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стр.1" sheetId="1" r:id="rId1"/>
    <sheet name="согласовано" sheetId="2" r:id="rId2"/>
  </sheets>
  <definedNames>
    <definedName name="_xlnm.Print_Area" localSheetId="0">'стр.1'!$A$1:$FE$660</definedName>
  </definedNames>
  <calcPr fullCalcOnLoad="1"/>
</workbook>
</file>

<file path=xl/sharedStrings.xml><?xml version="1.0" encoding="utf-8"?>
<sst xmlns="http://schemas.openxmlformats.org/spreadsheetml/2006/main" count="1268" uniqueCount="214">
  <si>
    <t>УТВЕРЖДАЮ</t>
  </si>
  <si>
    <t>Руководитель</t>
  </si>
  <si>
    <t>(уполномоченное лицо)</t>
  </si>
  <si>
    <t>Администрация Кировского района</t>
  </si>
  <si>
    <t>муниципального образования "Город Саратов"</t>
  </si>
  <si>
    <t>(наименованиеУчредителя (ГРБС))</t>
  </si>
  <si>
    <t>(должность)</t>
  </si>
  <si>
    <t>(подпись)</t>
  </si>
  <si>
    <t>(расшифровка подписи)</t>
  </si>
  <si>
    <t>"</t>
  </si>
  <si>
    <t xml:space="preserve"> г.</t>
  </si>
  <si>
    <t>на 20</t>
  </si>
  <si>
    <t>год и на плановый период    20</t>
  </si>
  <si>
    <t>21</t>
  </si>
  <si>
    <t>и</t>
  </si>
  <si>
    <t>22</t>
  </si>
  <si>
    <t xml:space="preserve"> годов</t>
  </si>
  <si>
    <t>Коды</t>
  </si>
  <si>
    <t>Форма по</t>
  </si>
  <si>
    <t>0506001</t>
  </si>
  <si>
    <t>Наименование муниципального учреждения (обособленного подразделения)</t>
  </si>
  <si>
    <t>Муниципальное</t>
  </si>
  <si>
    <t>ОКУД</t>
  </si>
  <si>
    <t>Дата начала действия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</si>
  <si>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</si>
  <si>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</si>
  <si>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</si>
  <si>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Образование дошкольное</t>
  </si>
  <si>
    <t>По ОКВЭД</t>
  </si>
  <si>
    <t>85.11</t>
  </si>
  <si>
    <t>Предоставление  услуг по дневному уходу за детьми</t>
  </si>
  <si>
    <t>88.91</t>
  </si>
  <si>
    <t>Вид муниципального учреждения</t>
  </si>
  <si>
    <t>Дошкольная образовательная организация</t>
  </si>
  <si>
    <t>(указывается вид деятельности муниципального учреждения  из общероссийских базовых перечней или регионального перечня
из базового (отраслевого) перечня)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</si>
  <si>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</si>
  <si>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</si>
  <si>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</si>
  <si>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</si>
  <si>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</si>
  <si>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Код по общероссийским</t>
  </si>
  <si>
    <t>БВ24</t>
  </si>
  <si>
    <t>дошкольного образования</t>
  </si>
  <si>
    <t>базовым перечням или по</t>
  </si>
  <si>
    <t>2. Категории потребителей муниципальной услуги</t>
  </si>
  <si>
    <t>Физические лица в возрасте до 8 лет</t>
  </si>
  <si>
    <t>региональному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</si>
  <si>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</si>
  <si>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</si>
  <si>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</si>
  <si>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</si>
  <si>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</si>
  <si>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</si>
  <si>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</si>
  <si>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</si>
  <si>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 xml:space="preserve">единица измерения 
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</si>
  <si>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</si>
  <si>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</si>
  <si>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</si>
  <si>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</si>
  <si>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</si>
  <si>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</si>
  <si>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</si>
  <si>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</si>
  <si>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</si>
  <si>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</si>
  <si>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 по ОКЕИ</t>
  </si>
  <si>
    <t>(наимено-вание показателя)</t>
  </si>
  <si>
    <t>801011О.99.0.БВ24ДН82000</t>
  </si>
  <si>
    <t>не указано</t>
  </si>
  <si>
    <t>От 3 лет до 8 лет</t>
  </si>
  <si>
    <t>Очная</t>
  </si>
  <si>
    <t>группа полного дня</t>
  </si>
  <si>
    <t>Наполняемость групп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</si>
  <si>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</si>
  <si>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</si>
  <si>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</si>
  <si>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</si>
  <si>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</si>
  <si>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</si>
  <si>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</si>
  <si>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</si>
  <si>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</si>
  <si>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</si>
  <si>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да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</si>
  <si>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</si>
  <si>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</si>
  <si>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</si>
  <si>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(в процентах/в абсолютных показателях)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</si>
  <si>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</si>
  <si>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</si>
  <si>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</si>
  <si>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 xml:space="preserve">единица  измерения
</t>
  </si>
  <si>
    <t>год</t>
  </si>
  <si>
    <t>(очеред-ной финансо-вый год)</t>
  </si>
  <si>
    <t xml:space="preserve">Число обучающихся 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</si>
  <si>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</si>
  <si>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правовые( муниципальные правовые) акты, устанавливающие размер платы (цену, тариф) либо порядок ее (его) установления:</t>
  </si>
  <si>
    <t>Нормативный правовой ( муниципальный правовой)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</si>
  <si>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</si>
  <si>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</si>
  <si>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</si>
  <si>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</si>
  <si>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</si>
  <si>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</si>
  <si>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</si>
  <si>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</si>
  <si>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</si>
  <si>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</si>
  <si>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</si>
  <si>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 xml:space="preserve">Приказ Минобрнауки России от 30.08.2013 №1014 "Об утверждении Порядка организации и осуществления образовательной деятельности по </t>
  </si>
  <si>
    <t>основным общеобразовательным программам - образовательным программам дошкольного образования";</t>
  </si>
  <si>
    <t xml:space="preserve">Приказ Минобрнауки России от 17.10.2013 №1155 "Об утверждении федерального государственного образовательного стандарта </t>
  </si>
  <si>
    <t>дошкольного образования".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</si>
  <si>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</si>
  <si>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</si>
  <si>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</si>
  <si>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</si>
  <si>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</si>
  <si>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</si>
  <si>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</si>
  <si>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</si>
  <si>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</si>
  <si>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</si>
  <si>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</si>
  <si>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801011О.99.0.БВ24БТ62000</t>
  </si>
  <si>
    <t>адаптированная образовательная программа</t>
  </si>
  <si>
    <t>Полнота реализации адаптированной  образовательной программы дошкольного образования</t>
  </si>
  <si>
    <t xml:space="preserve">Размещение информации на информационных стендах, как внутри учреждения, так и за его пределами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</si>
  <si>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801011О.99.0.БВ24ДН80000</t>
  </si>
  <si>
    <t>группа кратковременного пребывания детей</t>
  </si>
  <si>
    <t>Присмотр и уход</t>
  </si>
  <si>
    <t>БВ19</t>
  </si>
  <si>
    <t>Физические лица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</si>
  <si>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</si>
  <si>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</si>
  <si>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Размер 
платы (цена, тариф)</t>
  </si>
  <si>
    <t>Число детей</t>
  </si>
  <si>
    <t xml:space="preserve"> </t>
  </si>
  <si>
    <t>Постановление</t>
  </si>
  <si>
    <t>Администрация МО "Город Саратов"</t>
  </si>
  <si>
    <t>Федеральный закон от 29.12.2012 №273-ФЗ "Об образовании в Российской Федерации".</t>
  </si>
  <si>
    <t>5</t>
  </si>
  <si>
    <t xml:space="preserve">853211О.99.0.БВ19АГ17000
</t>
  </si>
  <si>
    <t>Физические лица льготных категорий, определяемых учредителем</t>
  </si>
  <si>
    <t>6</t>
  </si>
  <si>
    <t xml:space="preserve">853212О.99.0.БВ23АГ17000
</t>
  </si>
  <si>
    <t>7</t>
  </si>
  <si>
    <t>853211О.99.0.БВ19АА59000</t>
  </si>
  <si>
    <t>физические лица за исключением льготных категорий</t>
  </si>
  <si>
    <t>8</t>
  </si>
  <si>
    <t>853211О.99.0.БВ19АБ86000</t>
  </si>
  <si>
    <t xml:space="preserve">Обучающиеся, за исключением детей-инвалидов и инвалидов 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</si>
  <si>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</si>
  <si>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</si>
  <si>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</si>
  <si>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</si>
  <si>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</si>
  <si>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 xml:space="preserve">Показатель, характеризующий содержание работы ( по справочникам)
</t>
  </si>
  <si>
    <t>Показатель, характеризующий условия (формы) выполнения работы( по справочникам)
услуги</t>
  </si>
  <si>
    <t>Показатель качества работы</t>
  </si>
  <si>
    <t xml:space="preserve">Значение показателя качества работы
</t>
  </si>
  <si>
    <t>допустимые  (возможные)  отклонения  от установленных  показателей  качества  работы,  в пределах  которых  муниципальное</t>
  </si>
  <si>
    <t>3.2. Показатели, характеризующие объем работы:</t>
  </si>
  <si>
    <t>Показательобьема работы</t>
  </si>
  <si>
    <t xml:space="preserve">Значение показателя обьема работы
</t>
  </si>
  <si>
    <t>Допустимые  (возможные)  отклонения  от установленных  показателей  объема  работы,  в пределах  которых  муниципальное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</si>
  <si>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</si>
  <si>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</si>
  <si>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</si>
  <si>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</si>
  <si>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</si>
  <si>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</si>
  <si>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</si>
  <si>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</si>
  <si>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</si>
  <si>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</si>
  <si>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Администрация Кировского района муниципального образования "Город Саратов"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</si>
  <si>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</si>
  <si>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</si>
  <si>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</si>
  <si>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</si>
  <si>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</si>
  <si>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</si>
  <si>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1 раз в год</t>
  </si>
  <si>
    <t>4.2. Сроки представления отчетов о выполнении муниципального задания</t>
  </si>
  <si>
    <t>до 16 января 2021 года по состоянию на 31 декабря 2020года</t>
  </si>
  <si>
    <t>4.3. Иные требования к отчетности о выполнении муниципального задания</t>
  </si>
  <si>
    <t>Промежуточные отчеты по запросу администрации Кировского района муниципального образования "Город Саратов"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</si>
  <si>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</si>
  <si>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</si>
  <si>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</si>
  <si>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Согласовано:</t>
  </si>
  <si>
    <t>Начальник отдела образования администрации Кировского района муниципального образования "Город Саратов"</t>
  </si>
  <si>
    <t>Исполнитель:</t>
  </si>
  <si>
    <t>Консультант отдела образования администрации Кировского района муниципального образования "Город Саратов"</t>
  </si>
  <si>
    <t>В.В. Щелкунова</t>
  </si>
  <si>
    <t>Получено</t>
  </si>
  <si>
    <t>(должность  представителя учреждения)</t>
  </si>
  <si>
    <t>(ФИО)</t>
  </si>
  <si>
    <t xml:space="preserve"> дошкольное образовательное учреждение "Детский сад комбинированного вида № 136" Кировского района г. Саратова</t>
  </si>
  <si>
    <t>853211О.99.0.БВ19АБ07000</t>
  </si>
  <si>
    <t>дети - сироты, и дети, оставшиеся без попечения родителей</t>
  </si>
  <si>
    <t>23</t>
  </si>
  <si>
    <t>16.12.2020</t>
  </si>
  <si>
    <t>2537</t>
  </si>
  <si>
    <t>Об установлении размера платы взимаемой с родителей (законных представителей) за присмотр и уход за ребенком, осваивающим образовательные программы дошкольного образования в муниципальных образовательных учреждениях, осуществляющих образовательную деятельность по реализации образовательных программ дошкольного образования, на 2021 г.</t>
  </si>
  <si>
    <t>сентября</t>
  </si>
  <si>
    <t>Н.Д. Андреева</t>
  </si>
  <si>
    <t>Заведующий</t>
  </si>
  <si>
    <t>Е.Ю. Куксина</t>
  </si>
  <si>
    <t>МУНИЦИПАЛЬНОЕ ЗАДАНИЕ № 1</t>
  </si>
  <si>
    <t>Глава администрации</t>
  </si>
  <si>
    <t>С.В. Пилипенко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</si>
</sst>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.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indent="1"/>
    </xf>
    <xf numFmtId="0" fontId="3" fillId="0" borderId="11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left" indent="1"/>
    </xf>
    <xf numFmtId="0" fontId="4" fillId="0" borderId="13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inden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49" fontId="13" fillId="0" borderId="22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49" fontId="13" fillId="0" borderId="23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inden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indent="1"/>
    </xf>
    <xf numFmtId="49" fontId="3" fillId="0" borderId="2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indent="1"/>
    </xf>
    <xf numFmtId="0" fontId="3" fillId="0" borderId="1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showZeros="0" tabSelected="1" view="pageBreakPreview" zoomScale="95" zoomScaleSheetLayoutView="95" zoomScalePageLayoutView="0" workbookViewId="0" topLeftCell="A597">
      <selection activeCell="B551" sqref="A551:FE657"/>
    </sheetView>
  </sheetViews>
  <sheetFormatPr defaultColWidth="0.875" defaultRowHeight="12" customHeight="1"/>
  <cols>
    <col min="1" max="13" width="0.875" style="1" customWidth="1"/>
    <col min="14" max="14" width="1.625" style="1" customWidth="1"/>
    <col min="15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19" width="0.875" style="1" customWidth="1"/>
    <col min="120" max="120" width="1.37890625" style="1" customWidth="1"/>
    <col min="121" max="153" width="0.875" style="1" customWidth="1"/>
    <col min="154" max="154" width="1.25" style="1" customWidth="1"/>
    <col min="155" max="167" width="0.875" style="1" customWidth="1"/>
    <col min="168" max="168" width="16.375" style="1" customWidth="1"/>
    <col min="169" max="16384" width="0.875" style="1" customWidth="1"/>
  </cols>
  <sheetData>
    <row r="1" spans="99:161" s="2" customFormat="1" ht="15.75" customHeight="1">
      <c r="CU1" s="156" t="s">
        <v>0</v>
      </c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</row>
    <row r="2" spans="93:161" s="2" customFormat="1" ht="15.75" customHeight="1">
      <c r="CO2" s="4" t="s">
        <v>1</v>
      </c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71:161" s="5" customFormat="1" ht="12.75" customHeight="1">
      <c r="BS3" s="6"/>
      <c r="CO3" s="7" t="s">
        <v>2</v>
      </c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93:161" s="2" customFormat="1" ht="15.75" customHeight="1">
      <c r="CO4" s="157" t="s">
        <v>3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</row>
    <row r="5" spans="93:161" s="2" customFormat="1" ht="15.75" customHeight="1">
      <c r="CO5" s="157" t="s">
        <v>4</v>
      </c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</row>
    <row r="6" spans="93:161" s="8" customFormat="1" ht="12.75" customHeight="1">
      <c r="CO6" s="158" t="s">
        <v>5</v>
      </c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</row>
    <row r="7" spans="93:161" s="9" customFormat="1" ht="15.75" customHeight="1">
      <c r="CO7" s="159" t="s">
        <v>212</v>
      </c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I7" s="154" t="s">
        <v>213</v>
      </c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</row>
    <row r="8" spans="93:161" s="10" customFormat="1" ht="12.75" customHeight="1">
      <c r="CO8" s="151" t="s">
        <v>6</v>
      </c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S8" s="152" t="s">
        <v>7</v>
      </c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I8" s="152" t="s">
        <v>8</v>
      </c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ht="10.5" customHeight="1"/>
    <row r="10" spans="111:148" s="2" customFormat="1" ht="15.75" customHeight="1">
      <c r="DG10" s="153" t="s">
        <v>9</v>
      </c>
      <c r="DH10" s="153"/>
      <c r="DI10" s="154">
        <v>1</v>
      </c>
      <c r="DJ10" s="154"/>
      <c r="DK10" s="154"/>
      <c r="DL10" s="154"/>
      <c r="DM10" s="154"/>
      <c r="DN10" s="154"/>
      <c r="DO10" s="154"/>
      <c r="DP10" s="155" t="s">
        <v>9</v>
      </c>
      <c r="DQ10" s="155"/>
      <c r="DS10" s="94" t="s">
        <v>207</v>
      </c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153">
        <v>20</v>
      </c>
      <c r="EK10" s="153"/>
      <c r="EL10" s="153"/>
      <c r="EM10" s="153"/>
      <c r="EN10" s="63" t="s">
        <v>13</v>
      </c>
      <c r="EO10" s="63"/>
      <c r="EP10" s="63"/>
      <c r="EQ10" s="63"/>
      <c r="ER10" s="4" t="s">
        <v>10</v>
      </c>
    </row>
    <row r="11" ht="13.5" customHeight="1"/>
    <row r="12" ht="13.5" customHeight="1"/>
    <row r="13" spans="1:136" s="13" customFormat="1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U13" s="14"/>
      <c r="AW13" s="145" t="s">
        <v>211</v>
      </c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</row>
    <row r="14" spans="46:117" s="15" customFormat="1" ht="18" customHeight="1">
      <c r="AT14" s="147" t="s">
        <v>11</v>
      </c>
      <c r="AU14" s="147"/>
      <c r="AV14" s="147"/>
      <c r="AW14" s="147"/>
      <c r="AX14" s="147"/>
      <c r="AY14" s="147"/>
      <c r="AZ14" s="147"/>
      <c r="BA14" s="147"/>
      <c r="BB14" s="148" t="s">
        <v>13</v>
      </c>
      <c r="BC14" s="148"/>
      <c r="BD14" s="148"/>
      <c r="BE14" s="148"/>
      <c r="BF14" s="149" t="s">
        <v>12</v>
      </c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8" t="s">
        <v>15</v>
      </c>
      <c r="CQ14" s="148"/>
      <c r="CR14" s="148"/>
      <c r="CS14" s="148"/>
      <c r="CT14" s="149" t="s">
        <v>14</v>
      </c>
      <c r="CU14" s="149"/>
      <c r="CV14" s="149"/>
      <c r="CW14" s="147">
        <v>20</v>
      </c>
      <c r="CX14" s="147"/>
      <c r="CY14" s="147"/>
      <c r="CZ14" s="147"/>
      <c r="DA14" s="148" t="s">
        <v>203</v>
      </c>
      <c r="DB14" s="148"/>
      <c r="DC14" s="148"/>
      <c r="DD14" s="148"/>
      <c r="DE14" s="150" t="s">
        <v>16</v>
      </c>
      <c r="DF14" s="150"/>
      <c r="DG14" s="150"/>
      <c r="DH14" s="150"/>
      <c r="DI14" s="150"/>
      <c r="DJ14" s="150"/>
      <c r="DK14" s="150"/>
      <c r="DL14" s="150"/>
      <c r="DM14" s="150"/>
    </row>
    <row r="15" spans="133:161" ht="16.5" customHeight="1"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142" t="s">
        <v>17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</row>
    <row r="16" spans="147:161" s="9" customFormat="1" ht="15.75" customHeight="1">
      <c r="EQ16" s="16" t="s">
        <v>18</v>
      </c>
      <c r="ES16" s="143" t="s">
        <v>19</v>
      </c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</row>
    <row r="17" spans="1:161" s="9" customFormat="1" ht="15.75" customHeight="1">
      <c r="A17" s="120" t="s">
        <v>20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64" t="s">
        <v>21</v>
      </c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EQ17" s="16" t="s">
        <v>22</v>
      </c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</row>
    <row r="18" spans="1:256" s="19" customFormat="1" ht="48" customHeight="1">
      <c r="A18" s="144" t="s">
        <v>200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9"/>
      <c r="DX18" s="9"/>
      <c r="DY18" s="9"/>
      <c r="DZ18" s="20" t="s">
        <v>23</v>
      </c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1"/>
      <c r="ER18" s="9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22" customFormat="1" ht="11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16" t="s">
        <v>24</v>
      </c>
      <c r="ER19" s="9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161" s="9" customFormat="1" ht="15.75" customHeight="1">
      <c r="A20" s="17" t="s">
        <v>25</v>
      </c>
      <c r="EQ20" s="16" t="s">
        <v>26</v>
      </c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</row>
    <row r="21" spans="1:256" s="23" customFormat="1" ht="15.75" customHeight="1">
      <c r="A21" s="141" t="s">
        <v>27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16" t="s">
        <v>28</v>
      </c>
      <c r="ER21" s="9"/>
      <c r="ES21" s="136" t="s">
        <v>29</v>
      </c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24" customFormat="1" ht="15.75" customHeight="1">
      <c r="A22" s="135" t="s">
        <v>30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16" t="s">
        <v>28</v>
      </c>
      <c r="ER22" s="9"/>
      <c r="ES22" s="136" t="s">
        <v>31</v>
      </c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24" customFormat="1" ht="15.7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16" t="s">
        <v>28</v>
      </c>
      <c r="ER23" s="9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161" s="9" customFormat="1" ht="16.5" customHeight="1">
      <c r="A24" s="137" t="s">
        <v>32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8" t="s">
        <v>33</v>
      </c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EQ24" s="16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</row>
    <row r="25" spans="56:126" s="9" customFormat="1" ht="15.75" customHeight="1">
      <c r="BD25" s="140" t="s">
        <v>34</v>
      </c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</row>
    <row r="26" spans="56:126" ht="12" customHeight="1"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</row>
    <row r="27" s="9" customFormat="1" ht="6.75" customHeight="1"/>
    <row r="28" spans="1:256" s="25" customFormat="1" ht="15.75" customHeight="1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="9" customFormat="1" ht="15.75" customHeight="1"/>
    <row r="30" s="9" customFormat="1" ht="15.75" customHeight="1"/>
    <row r="31" spans="82:88" s="9" customFormat="1" ht="15.75" customHeight="1">
      <c r="CD31" s="16" t="s">
        <v>36</v>
      </c>
      <c r="CE31" s="94" t="s">
        <v>37</v>
      </c>
      <c r="CF31" s="94"/>
      <c r="CG31" s="94"/>
      <c r="CH31" s="94"/>
      <c r="CI31" s="94"/>
      <c r="CJ31" s="94"/>
    </row>
    <row r="32" s="9" customFormat="1" ht="16.5" customHeight="1"/>
    <row r="33" spans="1:161" s="9" customFormat="1" ht="15.75" customHeight="1">
      <c r="A33" s="120" t="s">
        <v>38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1" t="s">
        <v>39</v>
      </c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Q33" s="20" t="s">
        <v>40</v>
      </c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Q33" s="16"/>
      <c r="ES33" s="122" t="s">
        <v>41</v>
      </c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</row>
    <row r="34" spans="1:256" s="18" customFormat="1" ht="15.75" customHeight="1">
      <c r="A34" s="64" t="s">
        <v>42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9"/>
      <c r="DK34" s="9"/>
      <c r="DL34" s="9"/>
      <c r="DM34" s="9"/>
      <c r="DN34" s="9"/>
      <c r="DO34" s="9"/>
      <c r="DP34" s="9"/>
      <c r="DQ34" s="20"/>
      <c r="DR34" s="20" t="s">
        <v>43</v>
      </c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9"/>
      <c r="EP34" s="9"/>
      <c r="EQ34" s="16"/>
      <c r="ER34" s="9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161" s="9" customFormat="1" ht="16.5" customHeight="1">
      <c r="A35" s="123" t="s">
        <v>44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4" t="s">
        <v>45</v>
      </c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R35" s="20"/>
      <c r="DS35" s="20" t="s">
        <v>46</v>
      </c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Q35" s="16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</row>
    <row r="36" s="9" customFormat="1" ht="15.75" customHeight="1"/>
    <row r="37" s="9" customFormat="1" ht="15.75" customHeight="1">
      <c r="A37" s="9" t="s">
        <v>47</v>
      </c>
    </row>
    <row r="38" s="9" customFormat="1" ht="15.75" customHeight="1">
      <c r="A38" s="9" t="s">
        <v>48</v>
      </c>
    </row>
    <row r="39" s="9" customFormat="1" ht="9" customHeight="1"/>
    <row r="40" spans="1:256" s="26" customFormat="1" ht="30" customHeight="1">
      <c r="A40" s="83" t="s">
        <v>49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 t="s">
        <v>50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78" t="s">
        <v>51</v>
      </c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83" t="s">
        <v>52</v>
      </c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93" t="s">
        <v>53</v>
      </c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6" customFormat="1" ht="12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83" t="s">
        <v>54</v>
      </c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 t="s">
        <v>55</v>
      </c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6" customFormat="1" ht="12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90">
        <v>20</v>
      </c>
      <c r="DT42" s="90"/>
      <c r="DU42" s="90"/>
      <c r="DV42" s="90"/>
      <c r="DW42" s="91" t="str">
        <f>+$BB$14</f>
        <v>21</v>
      </c>
      <c r="DX42" s="91"/>
      <c r="DY42" s="91"/>
      <c r="DZ42" s="91"/>
      <c r="EA42" s="87" t="s">
        <v>56</v>
      </c>
      <c r="EB42" s="87"/>
      <c r="EC42" s="87"/>
      <c r="ED42" s="87"/>
      <c r="EE42" s="87"/>
      <c r="EF42" s="90">
        <v>20</v>
      </c>
      <c r="EG42" s="90"/>
      <c r="EH42" s="90"/>
      <c r="EI42" s="90"/>
      <c r="EJ42" s="91" t="str">
        <f>$CP$14</f>
        <v>22</v>
      </c>
      <c r="EK42" s="91"/>
      <c r="EL42" s="91"/>
      <c r="EM42" s="91"/>
      <c r="EN42" s="87" t="s">
        <v>56</v>
      </c>
      <c r="EO42" s="87"/>
      <c r="EP42" s="87"/>
      <c r="EQ42" s="87"/>
      <c r="ER42" s="87"/>
      <c r="ES42" s="90">
        <v>20</v>
      </c>
      <c r="ET42" s="90"/>
      <c r="EU42" s="90"/>
      <c r="EV42" s="90"/>
      <c r="EW42" s="92" t="str">
        <f>+$DA$14</f>
        <v>23</v>
      </c>
      <c r="EX42" s="92"/>
      <c r="EY42" s="92"/>
      <c r="EZ42" s="92"/>
      <c r="FA42" s="87" t="s">
        <v>56</v>
      </c>
      <c r="FB42" s="87"/>
      <c r="FC42" s="87"/>
      <c r="FD42" s="87"/>
      <c r="FE42" s="87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27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26" customFormat="1" ht="24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8" t="s">
        <v>57</v>
      </c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 t="s">
        <v>58</v>
      </c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 t="s">
        <v>59</v>
      </c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161" s="5" customFormat="1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09" t="s">
        <v>60</v>
      </c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 t="s">
        <v>61</v>
      </c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10" t="s">
        <v>62</v>
      </c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1" t="s">
        <v>63</v>
      </c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 t="s">
        <v>64</v>
      </c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 t="s">
        <v>65</v>
      </c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5" t="s">
        <v>66</v>
      </c>
      <c r="DM44" s="85"/>
      <c r="DN44" s="85"/>
      <c r="DO44" s="85"/>
      <c r="DP44" s="85"/>
      <c r="DQ44" s="85"/>
      <c r="DR44" s="85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</row>
    <row r="45" spans="1:161" s="5" customFormat="1" ht="38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19" t="s">
        <v>67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 t="s">
        <v>67</v>
      </c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6" t="s">
        <v>67</v>
      </c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19" t="s">
        <v>67</v>
      </c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 t="s">
        <v>67</v>
      </c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5"/>
      <c r="DM45" s="85"/>
      <c r="DN45" s="85"/>
      <c r="DO45" s="85"/>
      <c r="DP45" s="85"/>
      <c r="DQ45" s="85"/>
      <c r="DR45" s="85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</row>
    <row r="46" spans="1:256" s="28" customFormat="1" ht="12.75" customHeigh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>
        <v>2</v>
      </c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>
        <v>3</v>
      </c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>
        <v>4</v>
      </c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86">
        <v>5</v>
      </c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>
        <v>6</v>
      </c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79">
        <v>7</v>
      </c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>
        <v>8</v>
      </c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>
        <v>9</v>
      </c>
      <c r="DM46" s="79"/>
      <c r="DN46" s="79"/>
      <c r="DO46" s="79"/>
      <c r="DP46" s="79"/>
      <c r="DQ46" s="79"/>
      <c r="DR46" s="79"/>
      <c r="DS46" s="79">
        <v>10</v>
      </c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>
        <v>11</v>
      </c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>
        <v>12</v>
      </c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161" s="30" customFormat="1" ht="33.75" customHeight="1">
      <c r="A47" s="104" t="s">
        <v>68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33" t="s">
        <v>69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83" t="s">
        <v>69</v>
      </c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 t="s">
        <v>70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 t="s">
        <v>71</v>
      </c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 t="s">
        <v>72</v>
      </c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4" t="s">
        <v>73</v>
      </c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3" t="s">
        <v>74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2" t="s">
        <v>75</v>
      </c>
      <c r="DM47" s="82"/>
      <c r="DN47" s="82"/>
      <c r="DO47" s="82"/>
      <c r="DP47" s="82"/>
      <c r="DQ47" s="82"/>
      <c r="DR47" s="82"/>
      <c r="DS47" s="76">
        <v>25</v>
      </c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>
        <f>+DS47</f>
        <v>25</v>
      </c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>
        <f>+EF47</f>
        <v>25</v>
      </c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</row>
    <row r="48" spans="1:161" s="30" customFormat="1" ht="54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4" t="s">
        <v>76</v>
      </c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3" t="s">
        <v>77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2" t="s">
        <v>78</v>
      </c>
      <c r="DM48" s="82"/>
      <c r="DN48" s="82"/>
      <c r="DO48" s="82"/>
      <c r="DP48" s="82"/>
      <c r="DQ48" s="82"/>
      <c r="DR48" s="82"/>
      <c r="DS48" s="76">
        <v>100</v>
      </c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>
        <f aca="true" t="shared" si="0" ref="EF48:EF53">+DS48</f>
        <v>100</v>
      </c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>
        <f aca="true" t="shared" si="1" ref="ES48:ES53">+EF48</f>
        <v>100</v>
      </c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</row>
    <row r="49" spans="1:161" s="30" customFormat="1" ht="45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4" t="s">
        <v>79</v>
      </c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3" t="s">
        <v>77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2" t="s">
        <v>78</v>
      </c>
      <c r="DM49" s="82"/>
      <c r="DN49" s="82"/>
      <c r="DO49" s="82"/>
      <c r="DP49" s="82"/>
      <c r="DQ49" s="82"/>
      <c r="DR49" s="82"/>
      <c r="DS49" s="76">
        <v>100</v>
      </c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>
        <f t="shared" si="0"/>
        <v>100</v>
      </c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>
        <f t="shared" si="1"/>
        <v>100</v>
      </c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</row>
    <row r="50" spans="1:161" s="30" customFormat="1" ht="34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 t="s">
        <v>80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3" t="s">
        <v>77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2" t="s">
        <v>78</v>
      </c>
      <c r="DM50" s="82"/>
      <c r="DN50" s="82"/>
      <c r="DO50" s="82"/>
      <c r="DP50" s="82"/>
      <c r="DQ50" s="82"/>
      <c r="DR50" s="82"/>
      <c r="DS50" s="76">
        <v>100</v>
      </c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>
        <f t="shared" si="0"/>
        <v>100</v>
      </c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>
        <f t="shared" si="1"/>
        <v>100</v>
      </c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</row>
    <row r="51" spans="1:161" s="30" customFormat="1" ht="34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 t="s">
        <v>81</v>
      </c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3" t="s">
        <v>82</v>
      </c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2" t="s">
        <v>83</v>
      </c>
      <c r="DM51" s="82"/>
      <c r="DN51" s="82"/>
      <c r="DO51" s="82"/>
      <c r="DP51" s="82"/>
      <c r="DQ51" s="82"/>
      <c r="DR51" s="82"/>
      <c r="DS51" s="76" t="s">
        <v>84</v>
      </c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 t="str">
        <f t="shared" si="0"/>
        <v>да</v>
      </c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 t="str">
        <f t="shared" si="1"/>
        <v>да</v>
      </c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</row>
    <row r="52" spans="1:161" s="30" customFormat="1" ht="33.7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4" t="s">
        <v>85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3" t="s">
        <v>82</v>
      </c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2" t="s">
        <v>83</v>
      </c>
      <c r="DM52" s="82"/>
      <c r="DN52" s="82"/>
      <c r="DO52" s="82"/>
      <c r="DP52" s="82"/>
      <c r="DQ52" s="82"/>
      <c r="DR52" s="82"/>
      <c r="DS52" s="76" t="s">
        <v>84</v>
      </c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 t="str">
        <f t="shared" si="0"/>
        <v>да</v>
      </c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 t="str">
        <f t="shared" si="1"/>
        <v>да</v>
      </c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</row>
    <row r="53" spans="1:161" s="30" customFormat="1" ht="69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 t="s">
        <v>86</v>
      </c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3" t="s">
        <v>77</v>
      </c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2" t="s">
        <v>78</v>
      </c>
      <c r="DM53" s="82"/>
      <c r="DN53" s="82"/>
      <c r="DO53" s="82"/>
      <c r="DP53" s="82"/>
      <c r="DQ53" s="82"/>
      <c r="DR53" s="82"/>
      <c r="DS53" s="76">
        <v>100</v>
      </c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>
        <f t="shared" si="0"/>
        <v>100</v>
      </c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>
        <f t="shared" si="1"/>
        <v>100</v>
      </c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</row>
    <row r="54" s="9" customFormat="1" ht="15.75" customHeight="1"/>
    <row r="55" s="9" customFormat="1" ht="15.75" customHeight="1">
      <c r="A55" s="9" t="s">
        <v>87</v>
      </c>
    </row>
    <row r="56" spans="1:111" s="9" customFormat="1" ht="15.75" customHeight="1">
      <c r="A56" s="9" t="s">
        <v>88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80">
        <v>0.2</v>
      </c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</row>
    <row r="57" spans="54:74" s="9" customFormat="1" ht="10.5" customHeight="1"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</row>
    <row r="58" s="9" customFormat="1" ht="15.75" customHeight="1">
      <c r="A58" s="9" t="s">
        <v>89</v>
      </c>
    </row>
    <row r="59" s="9" customFormat="1" ht="7.5" customHeight="1"/>
    <row r="60" spans="1:256" s="26" customFormat="1" ht="27.75" customHeight="1">
      <c r="A60" s="83" t="s">
        <v>49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 t="s">
        <v>50</v>
      </c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78" t="s">
        <v>51</v>
      </c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 t="s">
        <v>90</v>
      </c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83" t="s">
        <v>91</v>
      </c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 t="s">
        <v>136</v>
      </c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161" s="5" customFormat="1" ht="10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83" t="s">
        <v>54</v>
      </c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 t="s">
        <v>92</v>
      </c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</row>
    <row r="62" spans="1:161" s="5" customFormat="1" ht="12.7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114">
        <v>20</v>
      </c>
      <c r="CY62" s="114"/>
      <c r="CZ62" s="114"/>
      <c r="DA62" s="115" t="s">
        <v>13</v>
      </c>
      <c r="DB62" s="115"/>
      <c r="DC62" s="115"/>
      <c r="DD62" s="112" t="s">
        <v>93</v>
      </c>
      <c r="DE62" s="112"/>
      <c r="DF62" s="112"/>
      <c r="DG62" s="112"/>
      <c r="DH62" s="114">
        <v>20</v>
      </c>
      <c r="DI62" s="114"/>
      <c r="DJ62" s="114"/>
      <c r="DK62" s="115" t="s">
        <v>15</v>
      </c>
      <c r="DL62" s="115"/>
      <c r="DM62" s="115"/>
      <c r="DN62" s="112" t="s">
        <v>93</v>
      </c>
      <c r="DO62" s="112"/>
      <c r="DP62" s="112"/>
      <c r="DQ62" s="112"/>
      <c r="DR62" s="114">
        <v>20</v>
      </c>
      <c r="DS62" s="114"/>
      <c r="DT62" s="114"/>
      <c r="DU62" s="115" t="s">
        <v>203</v>
      </c>
      <c r="DV62" s="115"/>
      <c r="DW62" s="115"/>
      <c r="DX62" s="112" t="s">
        <v>93</v>
      </c>
      <c r="DY62" s="112"/>
      <c r="DZ62" s="112"/>
      <c r="EA62" s="112"/>
      <c r="EB62" s="114">
        <v>20</v>
      </c>
      <c r="EC62" s="114"/>
      <c r="ED62" s="114"/>
      <c r="EE62" s="115" t="s">
        <v>13</v>
      </c>
      <c r="EF62" s="115"/>
      <c r="EG62" s="115"/>
      <c r="EH62" s="112" t="s">
        <v>93</v>
      </c>
      <c r="EI62" s="112"/>
      <c r="EJ62" s="112"/>
      <c r="EK62" s="112"/>
      <c r="EL62" s="114">
        <v>20</v>
      </c>
      <c r="EM62" s="114"/>
      <c r="EN62" s="114"/>
      <c r="EO62" s="115" t="s">
        <v>15</v>
      </c>
      <c r="EP62" s="115"/>
      <c r="EQ62" s="115"/>
      <c r="ER62" s="112" t="s">
        <v>93</v>
      </c>
      <c r="ES62" s="112"/>
      <c r="ET62" s="112"/>
      <c r="EU62" s="112"/>
      <c r="EV62" s="114">
        <v>20</v>
      </c>
      <c r="EW62" s="114"/>
      <c r="EX62" s="114"/>
      <c r="EY62" s="115" t="s">
        <v>203</v>
      </c>
      <c r="EZ62" s="115"/>
      <c r="FA62" s="115"/>
      <c r="FB62" s="112" t="s">
        <v>93</v>
      </c>
      <c r="FC62" s="112"/>
      <c r="FD62" s="112"/>
      <c r="FE62" s="112"/>
    </row>
    <row r="63" spans="1:161" s="5" customFormat="1" ht="14.2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113" t="s">
        <v>94</v>
      </c>
      <c r="CY63" s="113"/>
      <c r="CZ63" s="113"/>
      <c r="DA63" s="113"/>
      <c r="DB63" s="113"/>
      <c r="DC63" s="113"/>
      <c r="DD63" s="113"/>
      <c r="DE63" s="113"/>
      <c r="DF63" s="113"/>
      <c r="DG63" s="113"/>
      <c r="DH63" s="113" t="s">
        <v>58</v>
      </c>
      <c r="DI63" s="113"/>
      <c r="DJ63" s="113"/>
      <c r="DK63" s="113"/>
      <c r="DL63" s="113"/>
      <c r="DM63" s="113"/>
      <c r="DN63" s="113"/>
      <c r="DO63" s="113"/>
      <c r="DP63" s="113"/>
      <c r="DQ63" s="113"/>
      <c r="DR63" s="113" t="s">
        <v>59</v>
      </c>
      <c r="DS63" s="113"/>
      <c r="DT63" s="113"/>
      <c r="DU63" s="113"/>
      <c r="DV63" s="113"/>
      <c r="DW63" s="113"/>
      <c r="DX63" s="113"/>
      <c r="DY63" s="113"/>
      <c r="DZ63" s="113"/>
      <c r="EA63" s="113"/>
      <c r="EB63" s="113" t="s">
        <v>94</v>
      </c>
      <c r="EC63" s="113"/>
      <c r="ED63" s="113"/>
      <c r="EE63" s="113"/>
      <c r="EF63" s="113"/>
      <c r="EG63" s="113"/>
      <c r="EH63" s="113"/>
      <c r="EI63" s="113"/>
      <c r="EJ63" s="113"/>
      <c r="EK63" s="113"/>
      <c r="EL63" s="113" t="s">
        <v>58</v>
      </c>
      <c r="EM63" s="113"/>
      <c r="EN63" s="113"/>
      <c r="EO63" s="113"/>
      <c r="EP63" s="113"/>
      <c r="EQ63" s="113"/>
      <c r="ER63" s="113"/>
      <c r="ES63" s="113"/>
      <c r="ET63" s="113"/>
      <c r="EU63" s="113"/>
      <c r="EV63" s="113" t="s">
        <v>59</v>
      </c>
      <c r="EW63" s="113"/>
      <c r="EX63" s="113"/>
      <c r="EY63" s="113"/>
      <c r="EZ63" s="113"/>
      <c r="FA63" s="113"/>
      <c r="FB63" s="113"/>
      <c r="FC63" s="113"/>
      <c r="FD63" s="113"/>
      <c r="FE63" s="113"/>
    </row>
    <row r="64" spans="1:161" s="5" customFormat="1" ht="12.7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109" t="s">
        <v>60</v>
      </c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 t="s">
        <v>61</v>
      </c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10" t="s">
        <v>62</v>
      </c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1" t="s">
        <v>63</v>
      </c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 t="s">
        <v>64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 t="s">
        <v>65</v>
      </c>
      <c r="CI64" s="83"/>
      <c r="CJ64" s="83"/>
      <c r="CK64" s="83"/>
      <c r="CL64" s="83"/>
      <c r="CM64" s="83"/>
      <c r="CN64" s="83"/>
      <c r="CO64" s="83"/>
      <c r="CP64" s="83"/>
      <c r="CQ64" s="83"/>
      <c r="CR64" s="106" t="s">
        <v>66</v>
      </c>
      <c r="CS64" s="106"/>
      <c r="CT64" s="106"/>
      <c r="CU64" s="106"/>
      <c r="CV64" s="106"/>
      <c r="CW64" s="106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</row>
    <row r="65" spans="1:161" s="5" customFormat="1" ht="39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107" t="s">
        <v>67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 t="s">
        <v>67</v>
      </c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8" t="s">
        <v>67</v>
      </c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7" t="s">
        <v>67</v>
      </c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 t="s">
        <v>67</v>
      </c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106"/>
      <c r="CS65" s="106"/>
      <c r="CT65" s="106"/>
      <c r="CU65" s="106"/>
      <c r="CV65" s="106"/>
      <c r="CW65" s="106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</row>
    <row r="66" spans="1:256" s="28" customFormat="1" ht="12" customHeight="1">
      <c r="A66" s="79">
        <v>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>
        <v>2</v>
      </c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>
        <v>3</v>
      </c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>
        <v>4</v>
      </c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86">
        <v>5</v>
      </c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>
        <v>6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79">
        <v>7</v>
      </c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>
        <v>8</v>
      </c>
      <c r="CI66" s="79"/>
      <c r="CJ66" s="79"/>
      <c r="CK66" s="79"/>
      <c r="CL66" s="79"/>
      <c r="CM66" s="79"/>
      <c r="CN66" s="79"/>
      <c r="CO66" s="79"/>
      <c r="CP66" s="79"/>
      <c r="CQ66" s="79"/>
      <c r="CR66" s="79">
        <v>9</v>
      </c>
      <c r="CS66" s="79"/>
      <c r="CT66" s="79"/>
      <c r="CU66" s="79"/>
      <c r="CV66" s="79"/>
      <c r="CW66" s="79"/>
      <c r="CX66" s="79">
        <v>10</v>
      </c>
      <c r="CY66" s="79"/>
      <c r="CZ66" s="79"/>
      <c r="DA66" s="79"/>
      <c r="DB66" s="79"/>
      <c r="DC66" s="79"/>
      <c r="DD66" s="79"/>
      <c r="DE66" s="79"/>
      <c r="DF66" s="79"/>
      <c r="DG66" s="79"/>
      <c r="DH66" s="79">
        <v>11</v>
      </c>
      <c r="DI66" s="79"/>
      <c r="DJ66" s="79"/>
      <c r="DK66" s="79"/>
      <c r="DL66" s="79"/>
      <c r="DM66" s="79"/>
      <c r="DN66" s="79"/>
      <c r="DO66" s="79"/>
      <c r="DP66" s="79"/>
      <c r="DQ66" s="79"/>
      <c r="DR66" s="79">
        <v>12</v>
      </c>
      <c r="DS66" s="79"/>
      <c r="DT66" s="79"/>
      <c r="DU66" s="79"/>
      <c r="DV66" s="79"/>
      <c r="DW66" s="79"/>
      <c r="DX66" s="79"/>
      <c r="DY66" s="79"/>
      <c r="DZ66" s="79"/>
      <c r="EA66" s="79"/>
      <c r="EB66" s="79">
        <v>13</v>
      </c>
      <c r="EC66" s="79"/>
      <c r="ED66" s="79"/>
      <c r="EE66" s="79"/>
      <c r="EF66" s="79"/>
      <c r="EG66" s="79"/>
      <c r="EH66" s="79"/>
      <c r="EI66" s="79"/>
      <c r="EJ66" s="79"/>
      <c r="EK66" s="79"/>
      <c r="EL66" s="79">
        <v>14</v>
      </c>
      <c r="EM66" s="79"/>
      <c r="EN66" s="79"/>
      <c r="EO66" s="79"/>
      <c r="EP66" s="79"/>
      <c r="EQ66" s="79"/>
      <c r="ER66" s="79"/>
      <c r="ES66" s="79"/>
      <c r="ET66" s="79"/>
      <c r="EU66" s="79"/>
      <c r="EV66" s="79">
        <v>15</v>
      </c>
      <c r="EW66" s="79"/>
      <c r="EX66" s="79"/>
      <c r="EY66" s="79"/>
      <c r="EZ66" s="79"/>
      <c r="FA66" s="79"/>
      <c r="FB66" s="79"/>
      <c r="FC66" s="79"/>
      <c r="FD66" s="79"/>
      <c r="FE66" s="7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161" s="30" customFormat="1" ht="66" customHeight="1">
      <c r="A67" s="104" t="str">
        <f>+A47</f>
        <v>801011О.99.0.БВ24ДН82000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5" t="str">
        <f>+O47</f>
        <v>не указано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 t="str">
        <f>+AA47</f>
        <v>не указано</v>
      </c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 t="str">
        <f>AM47</f>
        <v>От 3 лет до 8 лет</v>
      </c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 t="str">
        <f>+AY47</f>
        <v>Очная</v>
      </c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 t="str">
        <f>+BK47</f>
        <v>группа полного дня</v>
      </c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83" t="s">
        <v>95</v>
      </c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 t="s">
        <v>74</v>
      </c>
      <c r="CI67" s="83"/>
      <c r="CJ67" s="83"/>
      <c r="CK67" s="83"/>
      <c r="CL67" s="83"/>
      <c r="CM67" s="83"/>
      <c r="CN67" s="83"/>
      <c r="CO67" s="83"/>
      <c r="CP67" s="83"/>
      <c r="CQ67" s="83"/>
      <c r="CR67" s="104" t="s">
        <v>75</v>
      </c>
      <c r="CS67" s="104"/>
      <c r="CT67" s="104"/>
      <c r="CU67" s="104"/>
      <c r="CV67" s="104"/>
      <c r="CW67" s="104"/>
      <c r="CX67" s="83">
        <v>100</v>
      </c>
      <c r="CY67" s="83"/>
      <c r="CZ67" s="83"/>
      <c r="DA67" s="83"/>
      <c r="DB67" s="83"/>
      <c r="DC67" s="83"/>
      <c r="DD67" s="83"/>
      <c r="DE67" s="83"/>
      <c r="DF67" s="83"/>
      <c r="DG67" s="83"/>
      <c r="DH67" s="83">
        <v>100</v>
      </c>
      <c r="DI67" s="83"/>
      <c r="DJ67" s="83"/>
      <c r="DK67" s="83"/>
      <c r="DL67" s="83"/>
      <c r="DM67" s="83"/>
      <c r="DN67" s="83"/>
      <c r="DO67" s="83"/>
      <c r="DP67" s="83"/>
      <c r="DQ67" s="83"/>
      <c r="DR67" s="83">
        <f>CX67</f>
        <v>100</v>
      </c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76"/>
      <c r="EW67" s="76"/>
      <c r="EX67" s="76"/>
      <c r="EY67" s="76"/>
      <c r="EZ67" s="76"/>
      <c r="FA67" s="76"/>
      <c r="FB67" s="76"/>
      <c r="FC67" s="76"/>
      <c r="FD67" s="76"/>
      <c r="FE67" s="76"/>
    </row>
    <row r="68" spans="1:161" s="9" customFormat="1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3"/>
      <c r="CS68" s="33"/>
      <c r="CT68" s="33"/>
      <c r="CU68" s="33"/>
      <c r="CV68" s="33"/>
      <c r="CW68" s="33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  <row r="69" s="9" customFormat="1" ht="13.5" customHeight="1">
      <c r="A69" s="9" t="s">
        <v>96</v>
      </c>
    </row>
    <row r="70" spans="1:111" s="9" customFormat="1" ht="15.75" customHeight="1">
      <c r="A70" s="9" t="s">
        <v>88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80">
        <v>0.2</v>
      </c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</row>
    <row r="71" s="9" customFormat="1" ht="12.75" customHeight="1"/>
    <row r="72" s="9" customFormat="1" ht="13.5" customHeight="1">
      <c r="A72" s="9" t="s">
        <v>97</v>
      </c>
    </row>
    <row r="73" s="9" customFormat="1" ht="7.5" customHeight="1"/>
    <row r="74" spans="1:256" s="36" customFormat="1" ht="14.25" customHeight="1">
      <c r="A74" s="103" t="s">
        <v>98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7" customFormat="1" ht="14.25" customHeight="1">
      <c r="A75" s="69" t="s">
        <v>99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 t="s">
        <v>100</v>
      </c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 t="s">
        <v>101</v>
      </c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 t="s">
        <v>102</v>
      </c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 t="s">
        <v>103</v>
      </c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39" customFormat="1" ht="13.5" customHeight="1">
      <c r="A76" s="70">
        <v>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>
        <v>2</v>
      </c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1" t="s">
        <v>104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 t="s">
        <v>105</v>
      </c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0">
        <v>5</v>
      </c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161" s="38" customFormat="1" ht="14.2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</row>
    <row r="78" spans="1:161" s="38" customFormat="1" ht="13.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</row>
    <row r="79" spans="1:161" s="38" customFormat="1" ht="13.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</row>
    <row r="80" spans="1:161" s="38" customFormat="1" ht="13.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</row>
    <row r="81" s="9" customFormat="1" ht="12.75" customHeight="1"/>
    <row r="82" s="9" customFormat="1" ht="13.5" customHeight="1">
      <c r="A82" s="9" t="s">
        <v>106</v>
      </c>
    </row>
    <row r="83" s="9" customFormat="1" ht="13.5" customHeight="1">
      <c r="A83" s="9" t="s">
        <v>107</v>
      </c>
    </row>
    <row r="84" spans="1:256" s="41" customFormat="1" ht="13.5" customHeight="1">
      <c r="A84" s="97" t="s">
        <v>108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41" customFormat="1" ht="13.5" customHeight="1">
      <c r="A85" s="97" t="s">
        <v>109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41" customFormat="1" ht="13.5" customHeight="1">
      <c r="A86" s="97" t="s">
        <v>110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41" customFormat="1" ht="13.5" customHeight="1">
      <c r="A87" s="97" t="s">
        <v>111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41" customFormat="1" ht="13.5" customHeight="1">
      <c r="A88" s="97" t="s">
        <v>112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41" customFormat="1" ht="13.5" customHeight="1">
      <c r="A89" s="97" t="s">
        <v>113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42" customFormat="1" ht="13.5" customHeight="1">
      <c r="A90" s="128" t="s">
        <v>114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="9" customFormat="1" ht="13.5" customHeight="1">
      <c r="A91" s="9" t="s">
        <v>115</v>
      </c>
    </row>
    <row r="92" s="9" customFormat="1" ht="7.5" customHeight="1"/>
    <row r="93" spans="1:256" s="37" customFormat="1" ht="14.25" customHeight="1">
      <c r="A93" s="69" t="s">
        <v>116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 t="s">
        <v>117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 t="s">
        <v>118</v>
      </c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</row>
    <row r="94" spans="1:256" s="39" customFormat="1" ht="13.5" customHeight="1">
      <c r="A94" s="70">
        <v>1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1" t="s">
        <v>119</v>
      </c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0">
        <v>3</v>
      </c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</row>
    <row r="95" spans="1:256" s="43" customFormat="1" ht="13.5" customHeight="1">
      <c r="A95" s="68" t="s">
        <v>120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 t="s">
        <v>121</v>
      </c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 t="s">
        <v>122</v>
      </c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256" s="43" customFormat="1" ht="13.5" customHeight="1">
      <c r="A96" s="68" t="s">
        <v>123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</row>
    <row r="97" spans="1:256" s="43" customFormat="1" ht="13.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</row>
    <row r="98" spans="1:256" s="43" customFormat="1" ht="13.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</row>
    <row r="99" spans="1:256" s="43" customFormat="1" ht="13.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</row>
    <row r="100" spans="1:256" s="43" customFormat="1" ht="13.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</row>
    <row r="101" spans="1:256" s="43" customFormat="1" ht="13.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</row>
    <row r="102" spans="1:256" s="43" customFormat="1" ht="13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</row>
    <row r="103" spans="1:256" s="43" customFormat="1" ht="13.5" customHeight="1">
      <c r="A103" s="68" t="s">
        <v>124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</row>
    <row r="104" spans="162:256" s="44" customFormat="1" ht="13.5" customHeight="1"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</row>
    <row r="105" spans="82:256" s="9" customFormat="1" ht="13.5" customHeight="1">
      <c r="CD105" s="16" t="s">
        <v>36</v>
      </c>
      <c r="CE105" s="94" t="s">
        <v>119</v>
      </c>
      <c r="CF105" s="94"/>
      <c r="CG105" s="94"/>
      <c r="CH105" s="94"/>
      <c r="CI105" s="94"/>
      <c r="CJ105" s="94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pans="162:256" s="9" customFormat="1" ht="13.5" customHeight="1"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</row>
    <row r="107" spans="1:161" s="38" customFormat="1" ht="13.5" customHeight="1">
      <c r="A107" s="120" t="s">
        <v>38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1" t="s">
        <v>39</v>
      </c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9"/>
      <c r="DK107" s="9"/>
      <c r="DL107" s="9"/>
      <c r="DM107" s="9"/>
      <c r="DN107" s="9"/>
      <c r="DO107" s="9"/>
      <c r="DP107" s="9"/>
      <c r="DQ107" s="20" t="s">
        <v>40</v>
      </c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9"/>
      <c r="EP107" s="9"/>
      <c r="EQ107" s="16"/>
      <c r="ER107" s="9"/>
      <c r="ES107" s="122" t="s">
        <v>41</v>
      </c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2"/>
    </row>
    <row r="108" spans="1:256" s="18" customFormat="1" ht="16.5" customHeight="1">
      <c r="A108" s="64" t="s">
        <v>42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9"/>
      <c r="DK108" s="9"/>
      <c r="DL108" s="9"/>
      <c r="DM108" s="9"/>
      <c r="DN108" s="9"/>
      <c r="DO108" s="9"/>
      <c r="DP108" s="9"/>
      <c r="DQ108" s="20"/>
      <c r="DR108" s="20" t="s">
        <v>43</v>
      </c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9"/>
      <c r="EP108" s="9"/>
      <c r="EQ108" s="16"/>
      <c r="ER108" s="9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2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161" s="9" customFormat="1" ht="16.5" customHeight="1">
      <c r="A109" s="123" t="s">
        <v>44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4" t="s">
        <v>45</v>
      </c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R109" s="20"/>
      <c r="DS109" s="20" t="s">
        <v>46</v>
      </c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Q109" s="16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2"/>
    </row>
    <row r="110" s="9" customFormat="1" ht="15.75" customHeight="1"/>
    <row r="111" s="9" customFormat="1" ht="15" customHeight="1">
      <c r="A111" s="9" t="s">
        <v>47</v>
      </c>
    </row>
    <row r="112" s="9" customFormat="1" ht="15.75" customHeight="1">
      <c r="A112" s="9" t="s">
        <v>48</v>
      </c>
    </row>
    <row r="113" s="9" customFormat="1" ht="15.75" customHeight="1"/>
    <row r="114" spans="1:256" s="26" customFormat="1" ht="15.75" customHeight="1">
      <c r="A114" s="83" t="s">
        <v>49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 t="s">
        <v>50</v>
      </c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78" t="s">
        <v>51</v>
      </c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83" t="s">
        <v>52</v>
      </c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93" t="s">
        <v>53</v>
      </c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26" customFormat="1" ht="15.7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83" t="s">
        <v>54</v>
      </c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 t="s">
        <v>55</v>
      </c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26" customFormat="1" ht="15.7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90">
        <v>20</v>
      </c>
      <c r="DT116" s="90"/>
      <c r="DU116" s="90"/>
      <c r="DV116" s="90"/>
      <c r="DW116" s="91" t="str">
        <f>+$BB$14</f>
        <v>21</v>
      </c>
      <c r="DX116" s="91"/>
      <c r="DY116" s="91"/>
      <c r="DZ116" s="91"/>
      <c r="EA116" s="87" t="s">
        <v>56</v>
      </c>
      <c r="EB116" s="87"/>
      <c r="EC116" s="87"/>
      <c r="ED116" s="87"/>
      <c r="EE116" s="87"/>
      <c r="EF116" s="90">
        <v>20</v>
      </c>
      <c r="EG116" s="90"/>
      <c r="EH116" s="90"/>
      <c r="EI116" s="90"/>
      <c r="EJ116" s="91" t="str">
        <f>$CP$14</f>
        <v>22</v>
      </c>
      <c r="EK116" s="91"/>
      <c r="EL116" s="91"/>
      <c r="EM116" s="91"/>
      <c r="EN116" s="87" t="s">
        <v>56</v>
      </c>
      <c r="EO116" s="87"/>
      <c r="EP116" s="87"/>
      <c r="EQ116" s="87"/>
      <c r="ER116" s="87"/>
      <c r="ES116" s="90">
        <v>20</v>
      </c>
      <c r="ET116" s="90"/>
      <c r="EU116" s="90"/>
      <c r="EV116" s="90"/>
      <c r="EW116" s="92" t="str">
        <f>+$DA$14</f>
        <v>23</v>
      </c>
      <c r="EX116" s="92"/>
      <c r="EY116" s="92"/>
      <c r="EZ116" s="92"/>
      <c r="FA116" s="87" t="s">
        <v>56</v>
      </c>
      <c r="FB116" s="87"/>
      <c r="FC116" s="87"/>
      <c r="FD116" s="87"/>
      <c r="FE116" s="87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26" customFormat="1" ht="9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8" t="s">
        <v>57</v>
      </c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 t="s">
        <v>58</v>
      </c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 t="s">
        <v>59</v>
      </c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161" s="5" customFormat="1" ht="30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109" t="s">
        <v>60</v>
      </c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 t="s">
        <v>61</v>
      </c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10" t="s">
        <v>62</v>
      </c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1" t="s">
        <v>63</v>
      </c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 t="s">
        <v>64</v>
      </c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 t="s">
        <v>65</v>
      </c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5" t="s">
        <v>66</v>
      </c>
      <c r="DM118" s="85"/>
      <c r="DN118" s="85"/>
      <c r="DO118" s="85"/>
      <c r="DP118" s="85"/>
      <c r="DQ118" s="85"/>
      <c r="DR118" s="85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</row>
    <row r="119" spans="1:161" s="5" customFormat="1" ht="12.7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119" t="s">
        <v>67</v>
      </c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 t="s">
        <v>67</v>
      </c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26" t="s">
        <v>67</v>
      </c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19" t="s">
        <v>67</v>
      </c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 t="s">
        <v>67</v>
      </c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5"/>
      <c r="DM119" s="85"/>
      <c r="DN119" s="85"/>
      <c r="DO119" s="85"/>
      <c r="DP119" s="85"/>
      <c r="DQ119" s="85"/>
      <c r="DR119" s="85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</row>
    <row r="120" spans="1:256" s="28" customFormat="1" ht="12.75" customHeight="1">
      <c r="A120" s="79">
        <v>1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>
        <v>2</v>
      </c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>
        <v>3</v>
      </c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>
        <v>4</v>
      </c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86">
        <v>5</v>
      </c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>
        <v>6</v>
      </c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79">
        <v>7</v>
      </c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>
        <v>8</v>
      </c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9</v>
      </c>
      <c r="DM120" s="79"/>
      <c r="DN120" s="79"/>
      <c r="DO120" s="79"/>
      <c r="DP120" s="79"/>
      <c r="DQ120" s="79"/>
      <c r="DR120" s="79"/>
      <c r="DS120" s="79">
        <v>10</v>
      </c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>
        <v>11</v>
      </c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>
        <v>12</v>
      </c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161" s="5" customFormat="1" ht="28.5" customHeight="1">
      <c r="A121" s="104" t="s">
        <v>125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33" t="s">
        <v>126</v>
      </c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83" t="s">
        <v>69</v>
      </c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 t="s">
        <v>70</v>
      </c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 t="s">
        <v>71</v>
      </c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 t="s">
        <v>72</v>
      </c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4" t="s">
        <v>73</v>
      </c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3" t="s">
        <v>74</v>
      </c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2" t="s">
        <v>75</v>
      </c>
      <c r="DM121" s="82"/>
      <c r="DN121" s="82"/>
      <c r="DO121" s="82"/>
      <c r="DP121" s="82"/>
      <c r="DQ121" s="82"/>
      <c r="DR121" s="82"/>
      <c r="DS121" s="76">
        <v>8</v>
      </c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>
        <v>8</v>
      </c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>
        <f>+EF121</f>
        <v>8</v>
      </c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</row>
    <row r="122" spans="1:161" s="29" customFormat="1" ht="30.7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4" t="s">
        <v>127</v>
      </c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3" t="s">
        <v>77</v>
      </c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2" t="s">
        <v>78</v>
      </c>
      <c r="DM122" s="82"/>
      <c r="DN122" s="82"/>
      <c r="DO122" s="82"/>
      <c r="DP122" s="82"/>
      <c r="DQ122" s="82"/>
      <c r="DR122" s="82"/>
      <c r="DS122" s="76">
        <v>100</v>
      </c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>
        <f>+DS122</f>
        <v>100</v>
      </c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>
        <f>+EF122</f>
        <v>100</v>
      </c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</row>
    <row r="123" spans="1:161" s="30" customFormat="1" ht="32.2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4" t="s">
        <v>76</v>
      </c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3" t="s">
        <v>77</v>
      </c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2" t="s">
        <v>78</v>
      </c>
      <c r="DM123" s="82"/>
      <c r="DN123" s="82"/>
      <c r="DO123" s="82"/>
      <c r="DP123" s="82"/>
      <c r="DQ123" s="82"/>
      <c r="DR123" s="82"/>
      <c r="DS123" s="76">
        <v>100</v>
      </c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>
        <f aca="true" t="shared" si="2" ref="EF123:EF128">+DS123</f>
        <v>100</v>
      </c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>
        <f aca="true" t="shared" si="3" ref="ES123:ES128">+EF123</f>
        <v>100</v>
      </c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</row>
    <row r="124" spans="1:161" s="30" customFormat="1" ht="42.7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4" t="s">
        <v>79</v>
      </c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3" t="s">
        <v>77</v>
      </c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2" t="s">
        <v>78</v>
      </c>
      <c r="DM124" s="82"/>
      <c r="DN124" s="82"/>
      <c r="DO124" s="82"/>
      <c r="DP124" s="82"/>
      <c r="DQ124" s="82"/>
      <c r="DR124" s="82"/>
      <c r="DS124" s="76">
        <v>100</v>
      </c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>
        <f t="shared" si="2"/>
        <v>100</v>
      </c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>
        <f t="shared" si="3"/>
        <v>100</v>
      </c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</row>
    <row r="125" spans="1:161" s="30" customFormat="1" ht="24.7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4" t="s">
        <v>80</v>
      </c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3" t="s">
        <v>77</v>
      </c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2" t="s">
        <v>78</v>
      </c>
      <c r="DM125" s="82"/>
      <c r="DN125" s="82"/>
      <c r="DO125" s="82"/>
      <c r="DP125" s="82"/>
      <c r="DQ125" s="82"/>
      <c r="DR125" s="82"/>
      <c r="DS125" s="76">
        <v>100</v>
      </c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>
        <f t="shared" si="2"/>
        <v>100</v>
      </c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>
        <f t="shared" si="3"/>
        <v>100</v>
      </c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</row>
    <row r="126" spans="1:161" s="30" customFormat="1" ht="48.7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4" t="s">
        <v>81</v>
      </c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3" t="s">
        <v>82</v>
      </c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2" t="s">
        <v>83</v>
      </c>
      <c r="DM126" s="82"/>
      <c r="DN126" s="82"/>
      <c r="DO126" s="82"/>
      <c r="DP126" s="82"/>
      <c r="DQ126" s="82"/>
      <c r="DR126" s="82"/>
      <c r="DS126" s="76" t="s">
        <v>84</v>
      </c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 t="str">
        <f t="shared" si="2"/>
        <v>да</v>
      </c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 t="str">
        <f t="shared" si="3"/>
        <v>да</v>
      </c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</row>
    <row r="127" spans="1:161" s="30" customFormat="1" ht="46.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4" t="s">
        <v>85</v>
      </c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3" t="s">
        <v>82</v>
      </c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2" t="s">
        <v>83</v>
      </c>
      <c r="DM127" s="82"/>
      <c r="DN127" s="82"/>
      <c r="DO127" s="82"/>
      <c r="DP127" s="82"/>
      <c r="DQ127" s="82"/>
      <c r="DR127" s="82"/>
      <c r="DS127" s="76" t="s">
        <v>84</v>
      </c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 t="str">
        <f t="shared" si="2"/>
        <v>да</v>
      </c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 t="str">
        <f t="shared" si="3"/>
        <v>да</v>
      </c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</row>
    <row r="128" spans="1:161" s="30" customFormat="1" ht="81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4" t="s">
        <v>86</v>
      </c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3" t="s">
        <v>77</v>
      </c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2" t="s">
        <v>78</v>
      </c>
      <c r="DM128" s="82"/>
      <c r="DN128" s="82"/>
      <c r="DO128" s="82"/>
      <c r="DP128" s="82"/>
      <c r="DQ128" s="82"/>
      <c r="DR128" s="82"/>
      <c r="DS128" s="76">
        <v>100</v>
      </c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>
        <f t="shared" si="2"/>
        <v>100</v>
      </c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>
        <f t="shared" si="3"/>
        <v>100</v>
      </c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</row>
    <row r="129" spans="162:256" s="9" customFormat="1" ht="15.75" customHeight="1"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="9" customFormat="1" ht="15.75" customHeight="1">
      <c r="A130" s="9" t="s">
        <v>87</v>
      </c>
    </row>
    <row r="131" spans="1:111" s="9" customFormat="1" ht="15.75" customHeight="1">
      <c r="A131" s="9" t="s">
        <v>88</v>
      </c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80">
        <v>0.2</v>
      </c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</row>
    <row r="132" spans="54:74" s="9" customFormat="1" ht="15.75" customHeight="1"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</row>
    <row r="133" s="9" customFormat="1" ht="10.5" customHeight="1">
      <c r="A133" s="9" t="s">
        <v>89</v>
      </c>
    </row>
    <row r="134" s="9" customFormat="1" ht="15.75" customHeight="1"/>
    <row r="135" spans="1:256" s="26" customFormat="1" ht="26.25" customHeight="1">
      <c r="A135" s="83" t="s">
        <v>49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 t="s">
        <v>50</v>
      </c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78" t="s">
        <v>51</v>
      </c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 t="s">
        <v>90</v>
      </c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83" t="s">
        <v>91</v>
      </c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93" t="s">
        <v>136</v>
      </c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1"/>
      <c r="EZ135" s="131"/>
      <c r="FA135" s="131"/>
      <c r="FB135" s="131"/>
      <c r="FC135" s="131"/>
      <c r="FD135" s="131"/>
      <c r="FE135" s="132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161" s="5" customFormat="1" ht="27.7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83" t="s">
        <v>54</v>
      </c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 t="s">
        <v>92</v>
      </c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</row>
    <row r="137" spans="1:161" s="5" customFormat="1" ht="10.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114">
        <v>20</v>
      </c>
      <c r="CY137" s="114"/>
      <c r="CZ137" s="114"/>
      <c r="DA137" s="115" t="s">
        <v>13</v>
      </c>
      <c r="DB137" s="115"/>
      <c r="DC137" s="115"/>
      <c r="DD137" s="112" t="s">
        <v>93</v>
      </c>
      <c r="DE137" s="112"/>
      <c r="DF137" s="112"/>
      <c r="DG137" s="112"/>
      <c r="DH137" s="114">
        <v>20</v>
      </c>
      <c r="DI137" s="114"/>
      <c r="DJ137" s="114"/>
      <c r="DK137" s="115" t="s">
        <v>15</v>
      </c>
      <c r="DL137" s="115"/>
      <c r="DM137" s="115"/>
      <c r="DN137" s="112" t="s">
        <v>93</v>
      </c>
      <c r="DO137" s="112"/>
      <c r="DP137" s="112"/>
      <c r="DQ137" s="112"/>
      <c r="DR137" s="114">
        <v>20</v>
      </c>
      <c r="DS137" s="114"/>
      <c r="DT137" s="114"/>
      <c r="DU137" s="115" t="s">
        <v>203</v>
      </c>
      <c r="DV137" s="115"/>
      <c r="DW137" s="115"/>
      <c r="DX137" s="112" t="s">
        <v>93</v>
      </c>
      <c r="DY137" s="112"/>
      <c r="DZ137" s="112"/>
      <c r="EA137" s="112"/>
      <c r="EB137" s="114">
        <v>20</v>
      </c>
      <c r="EC137" s="114"/>
      <c r="ED137" s="114"/>
      <c r="EE137" s="115" t="s">
        <v>13</v>
      </c>
      <c r="EF137" s="115"/>
      <c r="EG137" s="115"/>
      <c r="EH137" s="112" t="s">
        <v>93</v>
      </c>
      <c r="EI137" s="112"/>
      <c r="EJ137" s="112"/>
      <c r="EK137" s="112"/>
      <c r="EL137" s="114">
        <v>20</v>
      </c>
      <c r="EM137" s="114"/>
      <c r="EN137" s="114"/>
      <c r="EO137" s="115" t="s">
        <v>15</v>
      </c>
      <c r="EP137" s="115"/>
      <c r="EQ137" s="115"/>
      <c r="ER137" s="112" t="s">
        <v>93</v>
      </c>
      <c r="ES137" s="112"/>
      <c r="ET137" s="112"/>
      <c r="EU137" s="112"/>
      <c r="EV137" s="114">
        <v>20</v>
      </c>
      <c r="EW137" s="114"/>
      <c r="EX137" s="114"/>
      <c r="EY137" s="115" t="s">
        <v>203</v>
      </c>
      <c r="EZ137" s="115"/>
      <c r="FA137" s="115"/>
      <c r="FB137" s="112" t="s">
        <v>93</v>
      </c>
      <c r="FC137" s="112"/>
      <c r="FD137" s="112"/>
      <c r="FE137" s="112"/>
    </row>
    <row r="138" spans="1:161" s="5" customFormat="1" ht="12.7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113" t="s">
        <v>94</v>
      </c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 t="s">
        <v>58</v>
      </c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 t="s">
        <v>59</v>
      </c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 t="s">
        <v>94</v>
      </c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 t="s">
        <v>58</v>
      </c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 t="s">
        <v>59</v>
      </c>
      <c r="EW138" s="113"/>
      <c r="EX138" s="113"/>
      <c r="EY138" s="113"/>
      <c r="EZ138" s="113"/>
      <c r="FA138" s="113"/>
      <c r="FB138" s="113"/>
      <c r="FC138" s="113"/>
      <c r="FD138" s="113"/>
      <c r="FE138" s="113"/>
    </row>
    <row r="139" spans="1:161" s="5" customFormat="1" ht="14.2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109" t="s">
        <v>60</v>
      </c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 t="s">
        <v>61</v>
      </c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10" t="s">
        <v>62</v>
      </c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1" t="s">
        <v>63</v>
      </c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 t="s">
        <v>64</v>
      </c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 t="s">
        <v>65</v>
      </c>
      <c r="CI139" s="83"/>
      <c r="CJ139" s="83"/>
      <c r="CK139" s="83"/>
      <c r="CL139" s="83"/>
      <c r="CM139" s="83"/>
      <c r="CN139" s="83"/>
      <c r="CO139" s="83"/>
      <c r="CP139" s="83"/>
      <c r="CQ139" s="83"/>
      <c r="CR139" s="106" t="s">
        <v>66</v>
      </c>
      <c r="CS139" s="106"/>
      <c r="CT139" s="106"/>
      <c r="CU139" s="106"/>
      <c r="CV139" s="106"/>
      <c r="CW139" s="106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</row>
    <row r="140" spans="1:161" s="5" customFormat="1" ht="12.7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107" t="s">
        <v>67</v>
      </c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 t="s">
        <v>67</v>
      </c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 t="s">
        <v>67</v>
      </c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7" t="s">
        <v>67</v>
      </c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 t="s">
        <v>67</v>
      </c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106"/>
      <c r="CS140" s="106"/>
      <c r="CT140" s="106"/>
      <c r="CU140" s="106"/>
      <c r="CV140" s="106"/>
      <c r="CW140" s="106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</row>
    <row r="141" spans="1:256" s="28" customFormat="1" ht="18.75" customHeight="1">
      <c r="A141" s="79">
        <v>1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>
        <v>2</v>
      </c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>
        <v>3</v>
      </c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>
        <v>4</v>
      </c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86">
        <v>5</v>
      </c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>
        <v>6</v>
      </c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79">
        <v>7</v>
      </c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>
        <v>8</v>
      </c>
      <c r="CI141" s="79"/>
      <c r="CJ141" s="79"/>
      <c r="CK141" s="79"/>
      <c r="CL141" s="79"/>
      <c r="CM141" s="79"/>
      <c r="CN141" s="79"/>
      <c r="CO141" s="79"/>
      <c r="CP141" s="79"/>
      <c r="CQ141" s="79"/>
      <c r="CR141" s="79">
        <v>9</v>
      </c>
      <c r="CS141" s="79"/>
      <c r="CT141" s="79"/>
      <c r="CU141" s="79"/>
      <c r="CV141" s="79"/>
      <c r="CW141" s="79"/>
      <c r="CX141" s="79">
        <v>10</v>
      </c>
      <c r="CY141" s="79"/>
      <c r="CZ141" s="79"/>
      <c r="DA141" s="79"/>
      <c r="DB141" s="79"/>
      <c r="DC141" s="79"/>
      <c r="DD141" s="79"/>
      <c r="DE141" s="79"/>
      <c r="DF141" s="79"/>
      <c r="DG141" s="79"/>
      <c r="DH141" s="79">
        <v>11</v>
      </c>
      <c r="DI141" s="79"/>
      <c r="DJ141" s="79"/>
      <c r="DK141" s="79"/>
      <c r="DL141" s="79"/>
      <c r="DM141" s="79"/>
      <c r="DN141" s="79"/>
      <c r="DO141" s="79"/>
      <c r="DP141" s="79"/>
      <c r="DQ141" s="79"/>
      <c r="DR141" s="79">
        <v>12</v>
      </c>
      <c r="DS141" s="79"/>
      <c r="DT141" s="79"/>
      <c r="DU141" s="79"/>
      <c r="DV141" s="79"/>
      <c r="DW141" s="79"/>
      <c r="DX141" s="79"/>
      <c r="DY141" s="79"/>
      <c r="DZ141" s="79"/>
      <c r="EA141" s="79"/>
      <c r="EB141" s="79">
        <v>13</v>
      </c>
      <c r="EC141" s="79"/>
      <c r="ED141" s="79"/>
      <c r="EE141" s="79"/>
      <c r="EF141" s="79"/>
      <c r="EG141" s="79"/>
      <c r="EH141" s="79"/>
      <c r="EI141" s="79"/>
      <c r="EJ141" s="79"/>
      <c r="EK141" s="79"/>
      <c r="EL141" s="79">
        <v>14</v>
      </c>
      <c r="EM141" s="79"/>
      <c r="EN141" s="79"/>
      <c r="EO141" s="79"/>
      <c r="EP141" s="79"/>
      <c r="EQ141" s="79"/>
      <c r="ER141" s="79"/>
      <c r="ES141" s="79"/>
      <c r="ET141" s="79"/>
      <c r="EU141" s="79"/>
      <c r="EV141" s="79">
        <v>15</v>
      </c>
      <c r="EW141" s="79"/>
      <c r="EX141" s="79"/>
      <c r="EY141" s="79"/>
      <c r="EZ141" s="79"/>
      <c r="FA141" s="79"/>
      <c r="FB141" s="79"/>
      <c r="FC141" s="79"/>
      <c r="FD141" s="79"/>
      <c r="FE141" s="79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161" s="29" customFormat="1" ht="61.5" customHeight="1">
      <c r="A142" s="77" t="str">
        <f>+A121</f>
        <v>801011О.99.0.БВ24БТ62000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130" t="str">
        <f>+O121</f>
        <v>адаптированная образовательная программа</v>
      </c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 t="str">
        <f>+AA121</f>
        <v>не указано</v>
      </c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 t="str">
        <f>AM121</f>
        <v>От 3 лет до 8 лет</v>
      </c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 t="str">
        <f>+AY121</f>
        <v>Очная</v>
      </c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 t="str">
        <f>+BK121</f>
        <v>группа полного дня</v>
      </c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78" t="s">
        <v>95</v>
      </c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 t="s">
        <v>74</v>
      </c>
      <c r="CI142" s="78"/>
      <c r="CJ142" s="78"/>
      <c r="CK142" s="78"/>
      <c r="CL142" s="78"/>
      <c r="CM142" s="78"/>
      <c r="CN142" s="78"/>
      <c r="CO142" s="78"/>
      <c r="CP142" s="78"/>
      <c r="CQ142" s="78"/>
      <c r="CR142" s="77" t="s">
        <v>75</v>
      </c>
      <c r="CS142" s="77"/>
      <c r="CT142" s="77"/>
      <c r="CU142" s="77"/>
      <c r="CV142" s="77"/>
      <c r="CW142" s="77"/>
      <c r="CX142" s="78">
        <v>8</v>
      </c>
      <c r="CY142" s="78"/>
      <c r="CZ142" s="78"/>
      <c r="DA142" s="78"/>
      <c r="DB142" s="78"/>
      <c r="DC142" s="78"/>
      <c r="DD142" s="78"/>
      <c r="DE142" s="78"/>
      <c r="DF142" s="78"/>
      <c r="DG142" s="78"/>
      <c r="DH142" s="78">
        <v>8</v>
      </c>
      <c r="DI142" s="78"/>
      <c r="DJ142" s="78"/>
      <c r="DK142" s="78"/>
      <c r="DL142" s="78"/>
      <c r="DM142" s="78"/>
      <c r="DN142" s="78"/>
      <c r="DO142" s="78"/>
      <c r="DP142" s="78"/>
      <c r="DQ142" s="78"/>
      <c r="DR142" s="78">
        <f>CX142</f>
        <v>8</v>
      </c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129"/>
      <c r="EW142" s="129"/>
      <c r="EX142" s="129"/>
      <c r="EY142" s="129"/>
      <c r="EZ142" s="129"/>
      <c r="FA142" s="129"/>
      <c r="FB142" s="129"/>
      <c r="FC142" s="129"/>
      <c r="FD142" s="129"/>
      <c r="FE142" s="129"/>
    </row>
    <row r="143" spans="1:161" s="30" customFormat="1" ht="18" customHeight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7"/>
      <c r="AA143" s="45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7"/>
      <c r="AM143" s="45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7"/>
      <c r="AY143" s="45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7"/>
      <c r="BK143" s="45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7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104"/>
      <c r="CS143" s="104"/>
      <c r="CT143" s="104"/>
      <c r="CU143" s="104"/>
      <c r="CV143" s="104"/>
      <c r="CW143" s="104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</row>
    <row r="144" spans="162:256" s="9" customFormat="1" ht="12" customHeight="1"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="9" customFormat="1" ht="9.75" customHeight="1">
      <c r="A145" s="9" t="s">
        <v>96</v>
      </c>
    </row>
    <row r="146" spans="1:111" s="9" customFormat="1" ht="15.75" customHeight="1">
      <c r="A146" s="9" t="s">
        <v>88</v>
      </c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80">
        <v>0.2</v>
      </c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</row>
    <row r="147" s="9" customFormat="1" ht="15.75" customHeight="1"/>
    <row r="148" s="9" customFormat="1" ht="13.5" customHeight="1">
      <c r="A148" s="9" t="s">
        <v>97</v>
      </c>
    </row>
    <row r="149" s="9" customFormat="1" ht="7.5" customHeight="1"/>
    <row r="150" spans="1:256" s="36" customFormat="1" ht="14.25" customHeight="1">
      <c r="A150" s="103" t="s">
        <v>98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7" customFormat="1" ht="14.25" customHeight="1">
      <c r="A151" s="69" t="s">
        <v>99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 t="s">
        <v>100</v>
      </c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 t="s">
        <v>101</v>
      </c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 t="s">
        <v>102</v>
      </c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 t="s">
        <v>103</v>
      </c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39" customFormat="1" ht="14.25" customHeight="1">
      <c r="A152" s="70">
        <v>1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>
        <v>2</v>
      </c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1" t="s">
        <v>104</v>
      </c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 t="s">
        <v>105</v>
      </c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0">
        <v>5</v>
      </c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  <c r="IV152" s="38"/>
    </row>
    <row r="153" spans="1:161" s="40" customFormat="1" ht="12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</row>
    <row r="154" spans="162:256" s="9" customFormat="1" ht="13.5" customHeight="1"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  <c r="IV154" s="38"/>
    </row>
    <row r="155" s="9" customFormat="1" ht="12.75" customHeight="1">
      <c r="A155" s="9" t="s">
        <v>106</v>
      </c>
    </row>
    <row r="156" s="9" customFormat="1" ht="13.5" customHeight="1">
      <c r="A156" s="9" t="s">
        <v>107</v>
      </c>
    </row>
    <row r="157" spans="1:256" s="41" customFormat="1" ht="13.5" customHeight="1">
      <c r="A157" s="97" t="s">
        <v>108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41" customFormat="1" ht="13.5" customHeight="1">
      <c r="A158" s="97" t="s">
        <v>109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s="41" customFormat="1" ht="13.5" customHeight="1">
      <c r="A159" s="97" t="s">
        <v>110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s="41" customFormat="1" ht="13.5" customHeight="1">
      <c r="A160" s="97" t="s">
        <v>111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41" customFormat="1" ht="13.5" customHeight="1">
      <c r="A161" s="97" t="s">
        <v>112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s="41" customFormat="1" ht="13.5" customHeight="1">
      <c r="A162" s="97" t="s">
        <v>113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s="42" customFormat="1" ht="13.5" customHeight="1">
      <c r="A163" s="128" t="s">
        <v>114</v>
      </c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="9" customFormat="1" ht="13.5" customHeight="1">
      <c r="A164" s="9" t="s">
        <v>115</v>
      </c>
    </row>
    <row r="165" s="9" customFormat="1" ht="7.5" customHeight="1"/>
    <row r="166" spans="1:256" s="37" customFormat="1" ht="14.25" customHeight="1">
      <c r="A166" s="69" t="s">
        <v>116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 t="s">
        <v>117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 t="s">
        <v>118</v>
      </c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</row>
    <row r="167" spans="1:256" s="39" customFormat="1" ht="13.5" customHeight="1">
      <c r="A167" s="70">
        <v>1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1" t="s">
        <v>119</v>
      </c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0">
        <v>3</v>
      </c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  <c r="IS167" s="38"/>
      <c r="IT167" s="38"/>
      <c r="IU167" s="38"/>
      <c r="IV167" s="38"/>
    </row>
    <row r="168" spans="1:256" s="43" customFormat="1" ht="13.5" customHeight="1">
      <c r="A168" s="68" t="s">
        <v>120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 t="s">
        <v>121</v>
      </c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 t="s">
        <v>122</v>
      </c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</row>
    <row r="169" spans="1:256" s="43" customFormat="1" ht="13.5" customHeight="1">
      <c r="A169" s="68" t="s">
        <v>128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</row>
    <row r="170" spans="1:256" s="43" customFormat="1" ht="13.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</row>
    <row r="171" spans="1:256" s="43" customFormat="1" ht="13.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</row>
    <row r="172" spans="1:256" s="43" customFormat="1" ht="13.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</row>
    <row r="173" spans="1:256" s="43" customFormat="1" ht="13.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</row>
    <row r="174" spans="1:256" s="43" customFormat="1" ht="13.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</row>
    <row r="175" spans="1:256" s="43" customFormat="1" ht="13.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</row>
    <row r="176" spans="1:256" s="43" customFormat="1" ht="13.5" customHeight="1">
      <c r="A176" s="68" t="s">
        <v>124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</row>
    <row r="177" spans="82:256" s="9" customFormat="1" ht="13.5" customHeight="1">
      <c r="CD177" s="16" t="s">
        <v>36</v>
      </c>
      <c r="CE177" s="94" t="s">
        <v>104</v>
      </c>
      <c r="CF177" s="94"/>
      <c r="CG177" s="94"/>
      <c r="CH177" s="94"/>
      <c r="CI177" s="94"/>
      <c r="CJ177" s="94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  <c r="IV177" s="38"/>
    </row>
    <row r="178" spans="162:256" s="9" customFormat="1" ht="13.5" customHeight="1"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</row>
    <row r="179" spans="1:161" s="38" customFormat="1" ht="13.5" customHeight="1">
      <c r="A179" s="120" t="s">
        <v>38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1" t="s">
        <v>39</v>
      </c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9"/>
      <c r="DK179" s="9"/>
      <c r="DL179" s="9"/>
      <c r="DM179" s="9"/>
      <c r="DN179" s="9"/>
      <c r="DO179" s="9"/>
      <c r="DP179" s="9"/>
      <c r="DQ179" s="20" t="s">
        <v>40</v>
      </c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9"/>
      <c r="EP179" s="9"/>
      <c r="EQ179" s="16"/>
      <c r="ER179" s="9"/>
      <c r="ES179" s="122" t="s">
        <v>41</v>
      </c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</row>
    <row r="180" spans="1:256" s="18" customFormat="1" ht="16.5" customHeight="1">
      <c r="A180" s="64" t="s">
        <v>42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9"/>
      <c r="DK180" s="9"/>
      <c r="DL180" s="9"/>
      <c r="DM180" s="9"/>
      <c r="DN180" s="9"/>
      <c r="DO180" s="9"/>
      <c r="DP180" s="9"/>
      <c r="DQ180" s="20"/>
      <c r="DR180" s="20" t="s">
        <v>43</v>
      </c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9"/>
      <c r="EP180" s="9"/>
      <c r="EQ180" s="16"/>
      <c r="ER180" s="9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161" s="9" customFormat="1" ht="16.5" customHeight="1">
      <c r="A181" s="123" t="s">
        <v>44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4" t="s">
        <v>45</v>
      </c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R181" s="20"/>
      <c r="DS181" s="20" t="s">
        <v>46</v>
      </c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Q181" s="16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</row>
    <row r="182" s="9" customFormat="1" ht="15.75" customHeight="1"/>
    <row r="183" s="9" customFormat="1" ht="15" customHeight="1">
      <c r="A183" s="9" t="s">
        <v>47</v>
      </c>
    </row>
    <row r="184" s="9" customFormat="1" ht="15.75" customHeight="1">
      <c r="A184" s="9" t="s">
        <v>48</v>
      </c>
    </row>
    <row r="185" s="9" customFormat="1" ht="15.75" customHeight="1"/>
    <row r="186" spans="1:256" s="26" customFormat="1" ht="15.75" customHeight="1">
      <c r="A186" s="83" t="s">
        <v>49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 t="s">
        <v>50</v>
      </c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78" t="s">
        <v>51</v>
      </c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83" t="s">
        <v>52</v>
      </c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93" t="s">
        <v>53</v>
      </c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  <c r="EX186" s="93"/>
      <c r="EY186" s="93"/>
      <c r="EZ186" s="93"/>
      <c r="FA186" s="93"/>
      <c r="FB186" s="93"/>
      <c r="FC186" s="93"/>
      <c r="FD186" s="93"/>
      <c r="FE186" s="93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s="26" customFormat="1" ht="15.75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83" t="s">
        <v>54</v>
      </c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 t="s">
        <v>55</v>
      </c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/>
      <c r="EL187" s="93"/>
      <c r="EM187" s="93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  <c r="EX187" s="93"/>
      <c r="EY187" s="93"/>
      <c r="EZ187" s="93"/>
      <c r="FA187" s="93"/>
      <c r="FB187" s="93"/>
      <c r="FC187" s="93"/>
      <c r="FD187" s="93"/>
      <c r="FE187" s="93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s="26" customFormat="1" ht="15.75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90">
        <v>20</v>
      </c>
      <c r="DT188" s="90"/>
      <c r="DU188" s="90"/>
      <c r="DV188" s="90"/>
      <c r="DW188" s="91" t="str">
        <f>+$BB$14</f>
        <v>21</v>
      </c>
      <c r="DX188" s="91"/>
      <c r="DY188" s="91"/>
      <c r="DZ188" s="91"/>
      <c r="EA188" s="87" t="s">
        <v>56</v>
      </c>
      <c r="EB188" s="87"/>
      <c r="EC188" s="87"/>
      <c r="ED188" s="87"/>
      <c r="EE188" s="87"/>
      <c r="EF188" s="90">
        <v>20</v>
      </c>
      <c r="EG188" s="90"/>
      <c r="EH188" s="90"/>
      <c r="EI188" s="90"/>
      <c r="EJ188" s="91" t="str">
        <f>$CP$14</f>
        <v>22</v>
      </c>
      <c r="EK188" s="91"/>
      <c r="EL188" s="91"/>
      <c r="EM188" s="91"/>
      <c r="EN188" s="87" t="s">
        <v>56</v>
      </c>
      <c r="EO188" s="87"/>
      <c r="EP188" s="87"/>
      <c r="EQ188" s="87"/>
      <c r="ER188" s="87"/>
      <c r="ES188" s="90">
        <v>20</v>
      </c>
      <c r="ET188" s="90"/>
      <c r="EU188" s="90"/>
      <c r="EV188" s="90"/>
      <c r="EW188" s="92" t="str">
        <f>+$DA$14</f>
        <v>23</v>
      </c>
      <c r="EX188" s="92"/>
      <c r="EY188" s="92"/>
      <c r="EZ188" s="92"/>
      <c r="FA188" s="87" t="s">
        <v>56</v>
      </c>
      <c r="FB188" s="87"/>
      <c r="FC188" s="87"/>
      <c r="FD188" s="87"/>
      <c r="FE188" s="87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s="26" customFormat="1" ht="9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8" t="s">
        <v>57</v>
      </c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 t="s">
        <v>58</v>
      </c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 t="s">
        <v>59</v>
      </c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161" s="5" customFormat="1" ht="30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109" t="s">
        <v>60</v>
      </c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 t="s">
        <v>61</v>
      </c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10" t="s">
        <v>62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1" t="s">
        <v>63</v>
      </c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 t="s">
        <v>64</v>
      </c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 t="s">
        <v>65</v>
      </c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5" t="s">
        <v>66</v>
      </c>
      <c r="DM190" s="85"/>
      <c r="DN190" s="85"/>
      <c r="DO190" s="85"/>
      <c r="DP190" s="85"/>
      <c r="DQ190" s="85"/>
      <c r="DR190" s="85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</row>
    <row r="191" spans="1:161" s="5" customFormat="1" ht="12.7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119" t="s">
        <v>67</v>
      </c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 t="s">
        <v>67</v>
      </c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26" t="s">
        <v>67</v>
      </c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19" t="s">
        <v>67</v>
      </c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 t="s">
        <v>67</v>
      </c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5"/>
      <c r="DM191" s="85"/>
      <c r="DN191" s="85"/>
      <c r="DO191" s="85"/>
      <c r="DP191" s="85"/>
      <c r="DQ191" s="85"/>
      <c r="DR191" s="85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</row>
    <row r="192" spans="1:256" s="28" customFormat="1" ht="12.75" customHeight="1">
      <c r="A192" s="79">
        <v>1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>
        <v>2</v>
      </c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>
        <v>3</v>
      </c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>
        <v>4</v>
      </c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86">
        <v>5</v>
      </c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>
        <v>6</v>
      </c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79">
        <v>7</v>
      </c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>
        <v>8</v>
      </c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>
        <v>9</v>
      </c>
      <c r="DM192" s="79"/>
      <c r="DN192" s="79"/>
      <c r="DO192" s="79"/>
      <c r="DP192" s="79"/>
      <c r="DQ192" s="79"/>
      <c r="DR192" s="79"/>
      <c r="DS192" s="79">
        <v>10</v>
      </c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>
        <v>11</v>
      </c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>
        <v>12</v>
      </c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161" s="5" customFormat="1" ht="28.5" customHeight="1">
      <c r="A193" s="104" t="s">
        <v>129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33" t="s">
        <v>69</v>
      </c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83" t="s">
        <v>69</v>
      </c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 t="s">
        <v>70</v>
      </c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 t="s">
        <v>71</v>
      </c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 t="s">
        <v>130</v>
      </c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4" t="s">
        <v>73</v>
      </c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3" t="s">
        <v>74</v>
      </c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2" t="s">
        <v>75</v>
      </c>
      <c r="DM193" s="82"/>
      <c r="DN193" s="82"/>
      <c r="DO193" s="82"/>
      <c r="DP193" s="82"/>
      <c r="DQ193" s="82"/>
      <c r="DR193" s="82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</row>
    <row r="194" spans="1:161" s="29" customFormat="1" ht="30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4" t="s">
        <v>127</v>
      </c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3" t="s">
        <v>77</v>
      </c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2" t="s">
        <v>78</v>
      </c>
      <c r="DM194" s="82"/>
      <c r="DN194" s="82"/>
      <c r="DO194" s="82"/>
      <c r="DP194" s="82"/>
      <c r="DQ194" s="82"/>
      <c r="DR194" s="82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</row>
    <row r="195" spans="1:161" s="30" customFormat="1" ht="32.2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4" t="s">
        <v>76</v>
      </c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3" t="s">
        <v>77</v>
      </c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2" t="s">
        <v>78</v>
      </c>
      <c r="DM195" s="82"/>
      <c r="DN195" s="82"/>
      <c r="DO195" s="82"/>
      <c r="DP195" s="82"/>
      <c r="DQ195" s="82"/>
      <c r="DR195" s="82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</row>
    <row r="196" spans="1:161" s="30" customFormat="1" ht="42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4" t="s">
        <v>79</v>
      </c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3" t="s">
        <v>77</v>
      </c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2" t="s">
        <v>78</v>
      </c>
      <c r="DM196" s="82"/>
      <c r="DN196" s="82"/>
      <c r="DO196" s="82"/>
      <c r="DP196" s="82"/>
      <c r="DQ196" s="82"/>
      <c r="DR196" s="82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</row>
    <row r="197" spans="1:161" s="30" customFormat="1" ht="24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4" t="s">
        <v>80</v>
      </c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3" t="s">
        <v>77</v>
      </c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2" t="s">
        <v>78</v>
      </c>
      <c r="DM197" s="82"/>
      <c r="DN197" s="82"/>
      <c r="DO197" s="82"/>
      <c r="DP197" s="82"/>
      <c r="DQ197" s="82"/>
      <c r="DR197" s="82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</row>
    <row r="198" spans="1:161" s="30" customFormat="1" ht="48.7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4" t="s">
        <v>81</v>
      </c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3" t="s">
        <v>82</v>
      </c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2" t="s">
        <v>83</v>
      </c>
      <c r="DM198" s="82"/>
      <c r="DN198" s="82"/>
      <c r="DO198" s="82"/>
      <c r="DP198" s="82"/>
      <c r="DQ198" s="82"/>
      <c r="DR198" s="82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</row>
    <row r="199" spans="1:161" s="30" customFormat="1" ht="46.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4" t="s">
        <v>85</v>
      </c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3" t="s">
        <v>82</v>
      </c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2" t="s">
        <v>83</v>
      </c>
      <c r="DM199" s="82"/>
      <c r="DN199" s="82"/>
      <c r="DO199" s="82"/>
      <c r="DP199" s="82"/>
      <c r="DQ199" s="82"/>
      <c r="DR199" s="82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</row>
    <row r="200" spans="1:161" s="30" customFormat="1" ht="81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4" t="s">
        <v>86</v>
      </c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3" t="s">
        <v>77</v>
      </c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2" t="s">
        <v>78</v>
      </c>
      <c r="DM200" s="82"/>
      <c r="DN200" s="82"/>
      <c r="DO200" s="82"/>
      <c r="DP200" s="82"/>
      <c r="DQ200" s="82"/>
      <c r="DR200" s="82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</row>
    <row r="201" spans="162:256" s="9" customFormat="1" ht="15.75" customHeight="1"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="9" customFormat="1" ht="15.75" customHeight="1">
      <c r="A202" s="9" t="s">
        <v>87</v>
      </c>
    </row>
    <row r="203" spans="1:111" s="9" customFormat="1" ht="15.75" customHeight="1">
      <c r="A203" s="9" t="s">
        <v>88</v>
      </c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80">
        <v>0.2</v>
      </c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</row>
    <row r="204" spans="54:74" s="9" customFormat="1" ht="15.75" customHeight="1"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</row>
    <row r="205" s="9" customFormat="1" ht="10.5" customHeight="1">
      <c r="A205" s="9" t="s">
        <v>89</v>
      </c>
    </row>
    <row r="206" s="9" customFormat="1" ht="15.75" customHeight="1"/>
    <row r="207" spans="1:256" s="26" customFormat="1" ht="26.25" customHeight="1">
      <c r="A207" s="83" t="s">
        <v>49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 t="s">
        <v>50</v>
      </c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78" t="s">
        <v>51</v>
      </c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 t="s">
        <v>90</v>
      </c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83" t="s">
        <v>91</v>
      </c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93" t="s">
        <v>136</v>
      </c>
      <c r="EC207" s="131"/>
      <c r="ED207" s="131"/>
      <c r="EE207" s="131"/>
      <c r="EF207" s="131"/>
      <c r="EG207" s="131"/>
      <c r="EH207" s="131"/>
      <c r="EI207" s="131"/>
      <c r="EJ207" s="131"/>
      <c r="EK207" s="131"/>
      <c r="EL207" s="131"/>
      <c r="EM207" s="131"/>
      <c r="EN207" s="131"/>
      <c r="EO207" s="131"/>
      <c r="EP207" s="131"/>
      <c r="EQ207" s="131"/>
      <c r="ER207" s="131"/>
      <c r="ES207" s="131"/>
      <c r="ET207" s="131"/>
      <c r="EU207" s="131"/>
      <c r="EV207" s="131"/>
      <c r="EW207" s="131"/>
      <c r="EX207" s="131"/>
      <c r="EY207" s="131"/>
      <c r="EZ207" s="131"/>
      <c r="FA207" s="131"/>
      <c r="FB207" s="131"/>
      <c r="FC207" s="131"/>
      <c r="FD207" s="131"/>
      <c r="FE207" s="132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161" s="5" customFormat="1" ht="27.75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83" t="s">
        <v>54</v>
      </c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 t="s">
        <v>92</v>
      </c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</row>
    <row r="209" spans="1:161" s="5" customFormat="1" ht="10.5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114">
        <v>20</v>
      </c>
      <c r="CY209" s="114"/>
      <c r="CZ209" s="114"/>
      <c r="DA209" s="115" t="s">
        <v>13</v>
      </c>
      <c r="DB209" s="115"/>
      <c r="DC209" s="115"/>
      <c r="DD209" s="112" t="s">
        <v>93</v>
      </c>
      <c r="DE209" s="112"/>
      <c r="DF209" s="112"/>
      <c r="DG209" s="112"/>
      <c r="DH209" s="114">
        <v>20</v>
      </c>
      <c r="DI209" s="114"/>
      <c r="DJ209" s="114"/>
      <c r="DK209" s="115" t="s">
        <v>15</v>
      </c>
      <c r="DL209" s="115"/>
      <c r="DM209" s="115"/>
      <c r="DN209" s="112" t="s">
        <v>93</v>
      </c>
      <c r="DO209" s="112"/>
      <c r="DP209" s="112"/>
      <c r="DQ209" s="112"/>
      <c r="DR209" s="114">
        <v>20</v>
      </c>
      <c r="DS209" s="114"/>
      <c r="DT209" s="114"/>
      <c r="DU209" s="115" t="s">
        <v>203</v>
      </c>
      <c r="DV209" s="115"/>
      <c r="DW209" s="115"/>
      <c r="DX209" s="112" t="s">
        <v>93</v>
      </c>
      <c r="DY209" s="112"/>
      <c r="DZ209" s="112"/>
      <c r="EA209" s="112"/>
      <c r="EB209" s="114">
        <v>20</v>
      </c>
      <c r="EC209" s="114"/>
      <c r="ED209" s="114"/>
      <c r="EE209" s="115" t="s">
        <v>13</v>
      </c>
      <c r="EF209" s="115"/>
      <c r="EG209" s="115"/>
      <c r="EH209" s="112" t="s">
        <v>93</v>
      </c>
      <c r="EI209" s="112"/>
      <c r="EJ209" s="112"/>
      <c r="EK209" s="112"/>
      <c r="EL209" s="114">
        <v>20</v>
      </c>
      <c r="EM209" s="114"/>
      <c r="EN209" s="114"/>
      <c r="EO209" s="115" t="s">
        <v>15</v>
      </c>
      <c r="EP209" s="115"/>
      <c r="EQ209" s="115"/>
      <c r="ER209" s="112" t="s">
        <v>93</v>
      </c>
      <c r="ES209" s="112"/>
      <c r="ET209" s="112"/>
      <c r="EU209" s="112"/>
      <c r="EV209" s="114">
        <v>20</v>
      </c>
      <c r="EW209" s="114"/>
      <c r="EX209" s="114"/>
      <c r="EY209" s="115" t="s">
        <v>203</v>
      </c>
      <c r="EZ209" s="115"/>
      <c r="FA209" s="115"/>
      <c r="FB209" s="112" t="s">
        <v>93</v>
      </c>
      <c r="FC209" s="112"/>
      <c r="FD209" s="112"/>
      <c r="FE209" s="112"/>
    </row>
    <row r="210" spans="1:161" s="5" customFormat="1" ht="12.75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113" t="s">
        <v>94</v>
      </c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 t="s">
        <v>58</v>
      </c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 t="s">
        <v>59</v>
      </c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 t="s">
        <v>94</v>
      </c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 t="s">
        <v>58</v>
      </c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 t="s">
        <v>59</v>
      </c>
      <c r="EW210" s="113"/>
      <c r="EX210" s="113"/>
      <c r="EY210" s="113"/>
      <c r="EZ210" s="113"/>
      <c r="FA210" s="113"/>
      <c r="FB210" s="113"/>
      <c r="FC210" s="113"/>
      <c r="FD210" s="113"/>
      <c r="FE210" s="113"/>
    </row>
    <row r="211" spans="1:161" s="5" customFormat="1" ht="14.25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109" t="s">
        <v>60</v>
      </c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 t="s">
        <v>61</v>
      </c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10" t="s">
        <v>62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1" t="s">
        <v>63</v>
      </c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 t="s">
        <v>64</v>
      </c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 t="s">
        <v>65</v>
      </c>
      <c r="CI211" s="83"/>
      <c r="CJ211" s="83"/>
      <c r="CK211" s="83"/>
      <c r="CL211" s="83"/>
      <c r="CM211" s="83"/>
      <c r="CN211" s="83"/>
      <c r="CO211" s="83"/>
      <c r="CP211" s="83"/>
      <c r="CQ211" s="83"/>
      <c r="CR211" s="106" t="s">
        <v>66</v>
      </c>
      <c r="CS211" s="106"/>
      <c r="CT211" s="106"/>
      <c r="CU211" s="106"/>
      <c r="CV211" s="106"/>
      <c r="CW211" s="106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</row>
    <row r="212" spans="1:161" s="5" customFormat="1" ht="12.75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107" t="s">
        <v>67</v>
      </c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 t="s">
        <v>67</v>
      </c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8" t="s">
        <v>67</v>
      </c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7" t="s">
        <v>67</v>
      </c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 t="s">
        <v>67</v>
      </c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106"/>
      <c r="CS212" s="106"/>
      <c r="CT212" s="106"/>
      <c r="CU212" s="106"/>
      <c r="CV212" s="106"/>
      <c r="CW212" s="106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</row>
    <row r="213" spans="1:256" s="28" customFormat="1" ht="18.75" customHeight="1">
      <c r="A213" s="79">
        <v>1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>
        <v>2</v>
      </c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>
        <v>3</v>
      </c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>
        <v>4</v>
      </c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86">
        <v>5</v>
      </c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>
        <v>6</v>
      </c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79">
        <v>7</v>
      </c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>
        <v>8</v>
      </c>
      <c r="CI213" s="79"/>
      <c r="CJ213" s="79"/>
      <c r="CK213" s="79"/>
      <c r="CL213" s="79"/>
      <c r="CM213" s="79"/>
      <c r="CN213" s="79"/>
      <c r="CO213" s="79"/>
      <c r="CP213" s="79"/>
      <c r="CQ213" s="79"/>
      <c r="CR213" s="79">
        <v>9</v>
      </c>
      <c r="CS213" s="79"/>
      <c r="CT213" s="79"/>
      <c r="CU213" s="79"/>
      <c r="CV213" s="79"/>
      <c r="CW213" s="79"/>
      <c r="CX213" s="79">
        <v>10</v>
      </c>
      <c r="CY213" s="79"/>
      <c r="CZ213" s="79"/>
      <c r="DA213" s="79"/>
      <c r="DB213" s="79"/>
      <c r="DC213" s="79"/>
      <c r="DD213" s="79"/>
      <c r="DE213" s="79"/>
      <c r="DF213" s="79"/>
      <c r="DG213" s="79"/>
      <c r="DH213" s="79">
        <v>11</v>
      </c>
      <c r="DI213" s="79"/>
      <c r="DJ213" s="79"/>
      <c r="DK213" s="79"/>
      <c r="DL213" s="79"/>
      <c r="DM213" s="79"/>
      <c r="DN213" s="79"/>
      <c r="DO213" s="79"/>
      <c r="DP213" s="79"/>
      <c r="DQ213" s="79"/>
      <c r="DR213" s="79">
        <v>12</v>
      </c>
      <c r="DS213" s="79"/>
      <c r="DT213" s="79"/>
      <c r="DU213" s="79"/>
      <c r="DV213" s="79"/>
      <c r="DW213" s="79"/>
      <c r="DX213" s="79"/>
      <c r="DY213" s="79"/>
      <c r="DZ213" s="79"/>
      <c r="EA213" s="79"/>
      <c r="EB213" s="79">
        <v>13</v>
      </c>
      <c r="EC213" s="79"/>
      <c r="ED213" s="79"/>
      <c r="EE213" s="79"/>
      <c r="EF213" s="79"/>
      <c r="EG213" s="79"/>
      <c r="EH213" s="79"/>
      <c r="EI213" s="79"/>
      <c r="EJ213" s="79"/>
      <c r="EK213" s="79"/>
      <c r="EL213" s="79">
        <v>14</v>
      </c>
      <c r="EM213" s="79"/>
      <c r="EN213" s="79"/>
      <c r="EO213" s="79"/>
      <c r="EP213" s="79"/>
      <c r="EQ213" s="79"/>
      <c r="ER213" s="79"/>
      <c r="ES213" s="79"/>
      <c r="ET213" s="79"/>
      <c r="EU213" s="79"/>
      <c r="EV213" s="79">
        <v>15</v>
      </c>
      <c r="EW213" s="79"/>
      <c r="EX213" s="79"/>
      <c r="EY213" s="79"/>
      <c r="EZ213" s="79"/>
      <c r="FA213" s="79"/>
      <c r="FB213" s="79"/>
      <c r="FC213" s="79"/>
      <c r="FD213" s="79"/>
      <c r="FE213" s="79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161" s="29" customFormat="1" ht="61.5" customHeight="1">
      <c r="A214" s="77" t="str">
        <f>+A193</f>
        <v>801011О.99.0.БВ24ДН80000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130" t="str">
        <f>+O193</f>
        <v>не указано</v>
      </c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 t="str">
        <f>+AA193</f>
        <v>не указано</v>
      </c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 t="str">
        <f>AM193</f>
        <v>От 3 лет до 8 лет</v>
      </c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 t="str">
        <f>+AY193</f>
        <v>Очная</v>
      </c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 t="str">
        <f>+BK193</f>
        <v>группа кратковременного пребывания детей</v>
      </c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78" t="s">
        <v>95</v>
      </c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 t="s">
        <v>74</v>
      </c>
      <c r="CI214" s="78"/>
      <c r="CJ214" s="78"/>
      <c r="CK214" s="78"/>
      <c r="CL214" s="78"/>
      <c r="CM214" s="78"/>
      <c r="CN214" s="78"/>
      <c r="CO214" s="78"/>
      <c r="CP214" s="78"/>
      <c r="CQ214" s="78"/>
      <c r="CR214" s="77" t="s">
        <v>75</v>
      </c>
      <c r="CS214" s="77"/>
      <c r="CT214" s="77"/>
      <c r="CU214" s="77"/>
      <c r="CV214" s="77"/>
      <c r="CW214" s="77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129" t="s">
        <v>138</v>
      </c>
      <c r="EW214" s="129"/>
      <c r="EX214" s="129"/>
      <c r="EY214" s="129"/>
      <c r="EZ214" s="129"/>
      <c r="FA214" s="129"/>
      <c r="FB214" s="129"/>
      <c r="FC214" s="129"/>
      <c r="FD214" s="129"/>
      <c r="FE214" s="129"/>
    </row>
    <row r="215" spans="1:161" s="30" customFormat="1" ht="18" customHeight="1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7"/>
      <c r="AA215" s="45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7"/>
      <c r="AM215" s="45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7"/>
      <c r="AY215" s="45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7"/>
      <c r="BK215" s="45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7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104"/>
      <c r="CS215" s="104"/>
      <c r="CT215" s="104"/>
      <c r="CU215" s="104"/>
      <c r="CV215" s="104"/>
      <c r="CW215" s="104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</row>
    <row r="216" spans="162:256" s="9" customFormat="1" ht="12" customHeight="1"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="9" customFormat="1" ht="9.75" customHeight="1">
      <c r="A217" s="9" t="s">
        <v>96</v>
      </c>
    </row>
    <row r="218" spans="1:111" s="9" customFormat="1" ht="15.75" customHeight="1">
      <c r="A218" s="9" t="s">
        <v>88</v>
      </c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80">
        <v>0.2</v>
      </c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</row>
    <row r="219" s="9" customFormat="1" ht="15.75" customHeight="1"/>
    <row r="220" s="9" customFormat="1" ht="13.5" customHeight="1">
      <c r="A220" s="9" t="s">
        <v>97</v>
      </c>
    </row>
    <row r="221" s="9" customFormat="1" ht="7.5" customHeight="1"/>
    <row r="222" spans="1:256" s="36" customFormat="1" ht="14.25" customHeight="1">
      <c r="A222" s="103" t="s">
        <v>98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37" customFormat="1" ht="14.25" customHeight="1">
      <c r="A223" s="69" t="s">
        <v>99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 t="s">
        <v>100</v>
      </c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 t="s">
        <v>101</v>
      </c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 t="s">
        <v>102</v>
      </c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 t="s">
        <v>103</v>
      </c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39" customFormat="1" ht="14.25" customHeight="1">
      <c r="A224" s="70">
        <v>1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>
        <v>2</v>
      </c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1" t="s">
        <v>104</v>
      </c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 t="s">
        <v>105</v>
      </c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0">
        <v>5</v>
      </c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8"/>
      <c r="GM224" s="38"/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8"/>
      <c r="HU224" s="38"/>
      <c r="HV224" s="38"/>
      <c r="HW224" s="38"/>
      <c r="HX224" s="38"/>
      <c r="HY224" s="38"/>
      <c r="HZ224" s="38"/>
      <c r="IA224" s="38"/>
      <c r="IB224" s="38"/>
      <c r="IC224" s="38"/>
      <c r="ID224" s="38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38"/>
      <c r="IR224" s="38"/>
      <c r="IS224" s="38"/>
      <c r="IT224" s="38"/>
      <c r="IU224" s="38"/>
      <c r="IV224" s="38"/>
    </row>
    <row r="225" spans="1:161" s="40" customFormat="1" ht="12.7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</row>
    <row r="226" spans="162:256" s="9" customFormat="1" ht="13.5" customHeight="1"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</row>
    <row r="227" s="9" customFormat="1" ht="12.75" customHeight="1">
      <c r="A227" s="9" t="s">
        <v>106</v>
      </c>
    </row>
    <row r="228" s="9" customFormat="1" ht="13.5" customHeight="1">
      <c r="A228" s="9" t="s">
        <v>107</v>
      </c>
    </row>
    <row r="229" spans="1:256" s="41" customFormat="1" ht="13.5" customHeight="1">
      <c r="A229" s="97" t="s">
        <v>108</v>
      </c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41" customFormat="1" ht="13.5" customHeight="1">
      <c r="A230" s="97" t="s">
        <v>109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256" s="41" customFormat="1" ht="13.5" customHeight="1">
      <c r="A231" s="97" t="s">
        <v>110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41" customFormat="1" ht="13.5" customHeight="1">
      <c r="A232" s="97" t="s">
        <v>111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256" s="41" customFormat="1" ht="13.5" customHeight="1">
      <c r="A233" s="97" t="s">
        <v>112</v>
      </c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s="41" customFormat="1" ht="13.5" customHeight="1">
      <c r="A234" s="97" t="s">
        <v>113</v>
      </c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s="42" customFormat="1" ht="13.5" customHeight="1">
      <c r="A235" s="128" t="s">
        <v>114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8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  <c r="EC235" s="128"/>
      <c r="ED235" s="128"/>
      <c r="EE235" s="128"/>
      <c r="EF235" s="128"/>
      <c r="EG235" s="128"/>
      <c r="EH235" s="128"/>
      <c r="EI235" s="128"/>
      <c r="EJ235" s="128"/>
      <c r="EK235" s="128"/>
      <c r="EL235" s="128"/>
      <c r="EM235" s="128"/>
      <c r="EN235" s="128"/>
      <c r="EO235" s="128"/>
      <c r="EP235" s="128"/>
      <c r="EQ235" s="128"/>
      <c r="ER235" s="128"/>
      <c r="ES235" s="128"/>
      <c r="ET235" s="128"/>
      <c r="EU235" s="128"/>
      <c r="EV235" s="128"/>
      <c r="EW235" s="128"/>
      <c r="EX235" s="128"/>
      <c r="EY235" s="128"/>
      <c r="EZ235" s="128"/>
      <c r="FA235" s="128"/>
      <c r="FB235" s="128"/>
      <c r="FC235" s="128"/>
      <c r="FD235" s="128"/>
      <c r="FE235" s="128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</row>
    <row r="236" s="9" customFormat="1" ht="13.5" customHeight="1">
      <c r="A236" s="9" t="s">
        <v>115</v>
      </c>
    </row>
    <row r="237" s="9" customFormat="1" ht="7.5" customHeight="1"/>
    <row r="238" spans="1:256" s="37" customFormat="1" ht="14.25" customHeight="1">
      <c r="A238" s="69" t="s">
        <v>116</v>
      </c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 t="s">
        <v>117</v>
      </c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 t="s">
        <v>118</v>
      </c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  <c r="IQ238" s="38"/>
      <c r="IR238" s="38"/>
      <c r="IS238" s="38"/>
      <c r="IT238" s="38"/>
      <c r="IU238" s="38"/>
      <c r="IV238" s="38"/>
    </row>
    <row r="239" spans="1:256" s="39" customFormat="1" ht="13.5" customHeight="1">
      <c r="A239" s="70">
        <v>1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1" t="s">
        <v>119</v>
      </c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0">
        <v>3</v>
      </c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  <c r="IG239" s="38"/>
      <c r="IH239" s="38"/>
      <c r="II239" s="38"/>
      <c r="IJ239" s="38"/>
      <c r="IK239" s="38"/>
      <c r="IL239" s="38"/>
      <c r="IM239" s="38"/>
      <c r="IN239" s="38"/>
      <c r="IO239" s="38"/>
      <c r="IP239" s="38"/>
      <c r="IQ239" s="38"/>
      <c r="IR239" s="38"/>
      <c r="IS239" s="38"/>
      <c r="IT239" s="38"/>
      <c r="IU239" s="38"/>
      <c r="IV239" s="38"/>
    </row>
    <row r="240" spans="1:256" s="43" customFormat="1" ht="13.5" customHeight="1">
      <c r="A240" s="68" t="s">
        <v>120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 t="s">
        <v>121</v>
      </c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 t="s">
        <v>122</v>
      </c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  <c r="IR240" s="38"/>
      <c r="IS240" s="38"/>
      <c r="IT240" s="38"/>
      <c r="IU240" s="38"/>
      <c r="IV240" s="38"/>
    </row>
    <row r="241" spans="1:256" s="43" customFormat="1" ht="13.5" customHeight="1">
      <c r="A241" s="68" t="s">
        <v>128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  <c r="IR241" s="38"/>
      <c r="IS241" s="38"/>
      <c r="IT241" s="38"/>
      <c r="IU241" s="38"/>
      <c r="IV241" s="38"/>
    </row>
    <row r="242" spans="1:256" s="43" customFormat="1" ht="13.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  <c r="IH242" s="38"/>
      <c r="II242" s="38"/>
      <c r="IJ242" s="38"/>
      <c r="IK242" s="38"/>
      <c r="IL242" s="38"/>
      <c r="IM242" s="38"/>
      <c r="IN242" s="38"/>
      <c r="IO242" s="38"/>
      <c r="IP242" s="38"/>
      <c r="IQ242" s="38"/>
      <c r="IR242" s="38"/>
      <c r="IS242" s="38"/>
      <c r="IT242" s="38"/>
      <c r="IU242" s="38"/>
      <c r="IV242" s="38"/>
    </row>
    <row r="243" spans="1:256" s="43" customFormat="1" ht="13.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  <c r="IR243" s="38"/>
      <c r="IS243" s="38"/>
      <c r="IT243" s="38"/>
      <c r="IU243" s="38"/>
      <c r="IV243" s="38"/>
    </row>
    <row r="244" spans="1:256" s="43" customFormat="1" ht="13.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8"/>
      <c r="GE244" s="38"/>
      <c r="GF244" s="38"/>
      <c r="GG244" s="38"/>
      <c r="GH244" s="38"/>
      <c r="GI244" s="38"/>
      <c r="GJ244" s="38"/>
      <c r="GK244" s="38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  <c r="HR244" s="38"/>
      <c r="HS244" s="38"/>
      <c r="HT244" s="38"/>
      <c r="HU244" s="38"/>
      <c r="HV244" s="38"/>
      <c r="HW244" s="38"/>
      <c r="HX244" s="38"/>
      <c r="HY244" s="38"/>
      <c r="HZ244" s="38"/>
      <c r="IA244" s="38"/>
      <c r="IB244" s="38"/>
      <c r="IC244" s="38"/>
      <c r="ID244" s="38"/>
      <c r="IE244" s="38"/>
      <c r="IF244" s="38"/>
      <c r="IG244" s="38"/>
      <c r="IH244" s="38"/>
      <c r="II244" s="38"/>
      <c r="IJ244" s="38"/>
      <c r="IK244" s="38"/>
      <c r="IL244" s="38"/>
      <c r="IM244" s="38"/>
      <c r="IN244" s="38"/>
      <c r="IO244" s="38"/>
      <c r="IP244" s="38"/>
      <c r="IQ244" s="38"/>
      <c r="IR244" s="38"/>
      <c r="IS244" s="38"/>
      <c r="IT244" s="38"/>
      <c r="IU244" s="38"/>
      <c r="IV244" s="38"/>
    </row>
    <row r="245" spans="1:256" s="43" customFormat="1" ht="13.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  <c r="IH245" s="38"/>
      <c r="II245" s="38"/>
      <c r="IJ245" s="38"/>
      <c r="IK245" s="38"/>
      <c r="IL245" s="38"/>
      <c r="IM245" s="38"/>
      <c r="IN245" s="38"/>
      <c r="IO245" s="38"/>
      <c r="IP245" s="38"/>
      <c r="IQ245" s="38"/>
      <c r="IR245" s="38"/>
      <c r="IS245" s="38"/>
      <c r="IT245" s="38"/>
      <c r="IU245" s="38"/>
      <c r="IV245" s="38"/>
    </row>
    <row r="246" spans="1:256" s="43" customFormat="1" ht="13.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  <c r="IL246" s="38"/>
      <c r="IM246" s="38"/>
      <c r="IN246" s="38"/>
      <c r="IO246" s="38"/>
      <c r="IP246" s="38"/>
      <c r="IQ246" s="38"/>
      <c r="IR246" s="38"/>
      <c r="IS246" s="38"/>
      <c r="IT246" s="38"/>
      <c r="IU246" s="38"/>
      <c r="IV246" s="38"/>
    </row>
    <row r="247" spans="1:256" s="43" customFormat="1" ht="13.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  <c r="IR247" s="38"/>
      <c r="IS247" s="38"/>
      <c r="IT247" s="38"/>
      <c r="IU247" s="38"/>
      <c r="IV247" s="38"/>
    </row>
    <row r="248" spans="1:256" s="43" customFormat="1" ht="13.5" customHeight="1">
      <c r="A248" s="68" t="s">
        <v>124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  <c r="IR248" s="38"/>
      <c r="IS248" s="38"/>
      <c r="IT248" s="38"/>
      <c r="IU248" s="38"/>
      <c r="IV248" s="38"/>
    </row>
    <row r="249" spans="82:88" s="9" customFormat="1" ht="15.75" customHeight="1">
      <c r="CD249" s="16" t="s">
        <v>36</v>
      </c>
      <c r="CE249" s="125" t="s">
        <v>105</v>
      </c>
      <c r="CF249" s="125"/>
      <c r="CG249" s="125"/>
      <c r="CH249" s="125"/>
      <c r="CI249" s="125"/>
      <c r="CJ249" s="125"/>
    </row>
    <row r="250" spans="162:256" s="9" customFormat="1" ht="12" customHeight="1"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161" ht="12" customHeight="1">
      <c r="A251" s="120" t="s">
        <v>38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1" t="s">
        <v>131</v>
      </c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9"/>
      <c r="DK251" s="9"/>
      <c r="DL251" s="9"/>
      <c r="DM251" s="9"/>
      <c r="DN251" s="9"/>
      <c r="DO251" s="9"/>
      <c r="DP251" s="9"/>
      <c r="DQ251" s="20" t="s">
        <v>40</v>
      </c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9"/>
      <c r="EP251" s="9"/>
      <c r="EQ251" s="16"/>
      <c r="ER251" s="9"/>
      <c r="ES251" s="122" t="s">
        <v>132</v>
      </c>
      <c r="ET251" s="122"/>
      <c r="EU251" s="122"/>
      <c r="EV251" s="122"/>
      <c r="EW251" s="122"/>
      <c r="EX251" s="122"/>
      <c r="EY251" s="122"/>
      <c r="EZ251" s="122"/>
      <c r="FA251" s="122"/>
      <c r="FB251" s="122"/>
      <c r="FC251" s="122"/>
      <c r="FD251" s="122"/>
      <c r="FE251" s="122"/>
    </row>
    <row r="252" spans="1:256" s="18" customFormat="1" ht="12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9"/>
      <c r="DK252" s="9"/>
      <c r="DL252" s="9"/>
      <c r="DM252" s="9"/>
      <c r="DN252" s="9"/>
      <c r="DO252" s="9"/>
      <c r="DP252" s="9"/>
      <c r="DQ252" s="20"/>
      <c r="DR252" s="20" t="s">
        <v>43</v>
      </c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9"/>
      <c r="EP252" s="9"/>
      <c r="EQ252" s="16"/>
      <c r="ER252" s="9"/>
      <c r="ES252" s="122"/>
      <c r="ET252" s="122"/>
      <c r="EU252" s="122"/>
      <c r="EV252" s="122"/>
      <c r="EW252" s="122"/>
      <c r="EX252" s="122"/>
      <c r="EY252" s="122"/>
      <c r="EZ252" s="122"/>
      <c r="FA252" s="122"/>
      <c r="FB252" s="122"/>
      <c r="FC252" s="122"/>
      <c r="FD252" s="122"/>
      <c r="FE252" s="122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161" ht="12" customHeight="1">
      <c r="A253" s="123" t="s">
        <v>44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4" t="s">
        <v>133</v>
      </c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  <c r="CX253" s="124"/>
      <c r="CY253" s="124"/>
      <c r="CZ253" s="124"/>
      <c r="DA253" s="124"/>
      <c r="DB253" s="124"/>
      <c r="DC253" s="124"/>
      <c r="DD253" s="124"/>
      <c r="DE253" s="124"/>
      <c r="DF253" s="124"/>
      <c r="DG253" s="124"/>
      <c r="DH253" s="124"/>
      <c r="DI253" s="124"/>
      <c r="DJ253" s="9"/>
      <c r="DK253" s="9"/>
      <c r="DL253" s="9"/>
      <c r="DM253" s="9"/>
      <c r="DN253" s="9"/>
      <c r="DO253" s="9"/>
      <c r="DP253" s="9"/>
      <c r="DQ253" s="9"/>
      <c r="DR253" s="20"/>
      <c r="DS253" s="20" t="s">
        <v>46</v>
      </c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9"/>
      <c r="EP253" s="9"/>
      <c r="EQ253" s="16"/>
      <c r="ER253" s="9"/>
      <c r="ES253" s="122"/>
      <c r="ET253" s="122"/>
      <c r="EU253" s="122"/>
      <c r="EV253" s="122"/>
      <c r="EW253" s="122"/>
      <c r="EX253" s="122"/>
      <c r="EY253" s="122"/>
      <c r="EZ253" s="122"/>
      <c r="FA253" s="122"/>
      <c r="FB253" s="122"/>
      <c r="FC253" s="122"/>
      <c r="FD253" s="122"/>
      <c r="FE253" s="122"/>
    </row>
    <row r="254" spans="162:256" s="9" customFormat="1" ht="12" customHeight="1"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9" customFormat="1" ht="12" customHeight="1">
      <c r="A255" s="9" t="s">
        <v>47</v>
      </c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9" customFormat="1" ht="12" customHeight="1">
      <c r="A256" s="9" t="s">
        <v>48</v>
      </c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62:256" s="9" customFormat="1" ht="12" customHeight="1"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26" customFormat="1" ht="12" customHeight="1">
      <c r="A258" s="83" t="s">
        <v>49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 t="s">
        <v>50</v>
      </c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 t="s">
        <v>51</v>
      </c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 t="s">
        <v>52</v>
      </c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93" t="s">
        <v>53</v>
      </c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26" customFormat="1" ht="12" customHeight="1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 t="s">
        <v>54</v>
      </c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 t="s">
        <v>55</v>
      </c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  <c r="EO259" s="93"/>
      <c r="EP259" s="93"/>
      <c r="EQ259" s="93"/>
      <c r="ER259" s="93"/>
      <c r="ES259" s="93"/>
      <c r="ET259" s="93"/>
      <c r="EU259" s="93"/>
      <c r="EV259" s="93"/>
      <c r="EW259" s="93"/>
      <c r="EX259" s="93"/>
      <c r="EY259" s="93"/>
      <c r="EZ259" s="93"/>
      <c r="FA259" s="93"/>
      <c r="FB259" s="93"/>
      <c r="FC259" s="93"/>
      <c r="FD259" s="93"/>
      <c r="FE259" s="93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26" customFormat="1" ht="12" customHeight="1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90">
        <v>20</v>
      </c>
      <c r="DT260" s="90"/>
      <c r="DU260" s="90"/>
      <c r="DV260" s="90"/>
      <c r="DW260" s="91" t="str">
        <f>+$BB$14</f>
        <v>21</v>
      </c>
      <c r="DX260" s="91"/>
      <c r="DY260" s="91"/>
      <c r="DZ260" s="91"/>
      <c r="EA260" s="87" t="s">
        <v>56</v>
      </c>
      <c r="EB260" s="87"/>
      <c r="EC260" s="87"/>
      <c r="ED260" s="87"/>
      <c r="EE260" s="87"/>
      <c r="EF260" s="90">
        <v>20</v>
      </c>
      <c r="EG260" s="90"/>
      <c r="EH260" s="90"/>
      <c r="EI260" s="90"/>
      <c r="EJ260" s="91" t="str">
        <f>$CP$14</f>
        <v>22</v>
      </c>
      <c r="EK260" s="91"/>
      <c r="EL260" s="91"/>
      <c r="EM260" s="91"/>
      <c r="EN260" s="87" t="s">
        <v>56</v>
      </c>
      <c r="EO260" s="87"/>
      <c r="EP260" s="87"/>
      <c r="EQ260" s="87"/>
      <c r="ER260" s="87"/>
      <c r="ES260" s="90">
        <v>20</v>
      </c>
      <c r="ET260" s="90"/>
      <c r="EU260" s="90"/>
      <c r="EV260" s="90"/>
      <c r="EW260" s="92" t="str">
        <f>+$DA$14</f>
        <v>23</v>
      </c>
      <c r="EX260" s="92"/>
      <c r="EY260" s="92"/>
      <c r="EZ260" s="92"/>
      <c r="FA260" s="87" t="s">
        <v>56</v>
      </c>
      <c r="FB260" s="87"/>
      <c r="FC260" s="87"/>
      <c r="FD260" s="87"/>
      <c r="FE260" s="87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26" customFormat="1" ht="12" customHeight="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8" t="s">
        <v>57</v>
      </c>
      <c r="DT261" s="88"/>
      <c r="DU261" s="88"/>
      <c r="DV261" s="88"/>
      <c r="DW261" s="88"/>
      <c r="DX261" s="88"/>
      <c r="DY261" s="88"/>
      <c r="DZ261" s="88"/>
      <c r="EA261" s="88"/>
      <c r="EB261" s="88"/>
      <c r="EC261" s="88"/>
      <c r="ED261" s="88"/>
      <c r="EE261" s="88"/>
      <c r="EF261" s="88" t="s">
        <v>58</v>
      </c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  <c r="EQ261" s="88"/>
      <c r="ER261" s="88"/>
      <c r="ES261" s="88" t="s">
        <v>59</v>
      </c>
      <c r="ET261" s="88"/>
      <c r="EU261" s="88"/>
      <c r="EV261" s="88"/>
      <c r="EW261" s="88"/>
      <c r="EX261" s="88"/>
      <c r="EY261" s="88"/>
      <c r="EZ261" s="88"/>
      <c r="FA261" s="88"/>
      <c r="FB261" s="88"/>
      <c r="FC261" s="88"/>
      <c r="FD261" s="88"/>
      <c r="FE261" s="88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161" ht="12" customHeight="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109" t="s">
        <v>60</v>
      </c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 t="s">
        <v>61</v>
      </c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 t="s">
        <v>62</v>
      </c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11" t="s">
        <v>63</v>
      </c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 t="s">
        <v>64</v>
      </c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 t="s">
        <v>65</v>
      </c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5" t="s">
        <v>66</v>
      </c>
      <c r="DM262" s="85"/>
      <c r="DN262" s="85"/>
      <c r="DO262" s="85"/>
      <c r="DP262" s="85"/>
      <c r="DQ262" s="85"/>
      <c r="DR262" s="85"/>
      <c r="DS262" s="88"/>
      <c r="DT262" s="88"/>
      <c r="DU262" s="88"/>
      <c r="DV262" s="88"/>
      <c r="DW262" s="88"/>
      <c r="DX262" s="88"/>
      <c r="DY262" s="88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/>
      <c r="EL262" s="88"/>
      <c r="EM262" s="88"/>
      <c r="EN262" s="88"/>
      <c r="EO262" s="88"/>
      <c r="EP262" s="88"/>
      <c r="EQ262" s="88"/>
      <c r="ER262" s="88"/>
      <c r="ES262" s="88"/>
      <c r="ET262" s="88"/>
      <c r="EU262" s="88"/>
      <c r="EV262" s="88"/>
      <c r="EW262" s="88"/>
      <c r="EX262" s="88"/>
      <c r="EY262" s="88"/>
      <c r="EZ262" s="88"/>
      <c r="FA262" s="88"/>
      <c r="FB262" s="88"/>
      <c r="FC262" s="88"/>
      <c r="FD262" s="88"/>
      <c r="FE262" s="88"/>
    </row>
    <row r="263" spans="1:161" ht="16.5" customHeight="1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119" t="s">
        <v>67</v>
      </c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 t="s">
        <v>67</v>
      </c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 t="s">
        <v>67</v>
      </c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 t="s">
        <v>67</v>
      </c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 t="s">
        <v>67</v>
      </c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5"/>
      <c r="DM263" s="85"/>
      <c r="DN263" s="85"/>
      <c r="DO263" s="85"/>
      <c r="DP263" s="85"/>
      <c r="DQ263" s="85"/>
      <c r="DR263" s="85"/>
      <c r="DS263" s="88"/>
      <c r="DT263" s="88"/>
      <c r="DU263" s="88"/>
      <c r="DV263" s="88"/>
      <c r="DW263" s="88"/>
      <c r="DX263" s="88"/>
      <c r="DY263" s="88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  <c r="EQ263" s="88"/>
      <c r="ER263" s="88"/>
      <c r="ES263" s="88"/>
      <c r="ET263" s="88"/>
      <c r="EU263" s="88"/>
      <c r="EV263" s="88"/>
      <c r="EW263" s="88"/>
      <c r="EX263" s="88"/>
      <c r="EY263" s="88"/>
      <c r="EZ263" s="88"/>
      <c r="FA263" s="88"/>
      <c r="FB263" s="88"/>
      <c r="FC263" s="88"/>
      <c r="FD263" s="88"/>
      <c r="FE263" s="88"/>
    </row>
    <row r="264" spans="1:256" s="28" customFormat="1" ht="17.25" customHeight="1">
      <c r="A264" s="79">
        <v>1</v>
      </c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>
        <v>2</v>
      </c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>
        <v>3</v>
      </c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>
        <v>4</v>
      </c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>
        <v>5</v>
      </c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>
        <v>6</v>
      </c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>
        <v>7</v>
      </c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>
        <v>8</v>
      </c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>
        <v>9</v>
      </c>
      <c r="DM264" s="79"/>
      <c r="DN264" s="79"/>
      <c r="DO264" s="79"/>
      <c r="DP264" s="79"/>
      <c r="DQ264" s="79"/>
      <c r="DR264" s="79"/>
      <c r="DS264" s="79">
        <v>10</v>
      </c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>
        <v>11</v>
      </c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>
        <v>12</v>
      </c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161" ht="28.5" customHeight="1">
      <c r="A265" s="104" t="s">
        <v>201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83" t="s">
        <v>202</v>
      </c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 t="s">
        <v>69</v>
      </c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 t="s">
        <v>69</v>
      </c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4" t="s">
        <v>134</v>
      </c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3" t="s">
        <v>82</v>
      </c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2" t="s">
        <v>83</v>
      </c>
      <c r="DM265" s="82"/>
      <c r="DN265" s="82"/>
      <c r="DO265" s="82"/>
      <c r="DP265" s="82"/>
      <c r="DQ265" s="82"/>
      <c r="DR265" s="82"/>
      <c r="DS265" s="76">
        <v>110</v>
      </c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>
        <v>110</v>
      </c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>
        <v>110</v>
      </c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</row>
    <row r="266" spans="1:161" ht="27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4" t="s">
        <v>135</v>
      </c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3" t="s">
        <v>82</v>
      </c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2" t="s">
        <v>83</v>
      </c>
      <c r="DM266" s="82"/>
      <c r="DN266" s="82"/>
      <c r="DO266" s="82"/>
      <c r="DP266" s="82"/>
      <c r="DQ266" s="82"/>
      <c r="DR266" s="82"/>
      <c r="DS266" s="76" t="s">
        <v>84</v>
      </c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 t="s">
        <v>84</v>
      </c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 t="s">
        <v>84</v>
      </c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</row>
    <row r="267" spans="1:161" ht="25.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4" t="s">
        <v>80</v>
      </c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3" t="s">
        <v>77</v>
      </c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2" t="s">
        <v>78</v>
      </c>
      <c r="DM267" s="82"/>
      <c r="DN267" s="82"/>
      <c r="DO267" s="82"/>
      <c r="DP267" s="82"/>
      <c r="DQ267" s="82"/>
      <c r="DR267" s="82"/>
      <c r="DS267" s="76">
        <v>100</v>
      </c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>
        <v>100</v>
      </c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>
        <v>100</v>
      </c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</row>
    <row r="268" spans="1:161" ht="53.2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4" t="s">
        <v>81</v>
      </c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3" t="s">
        <v>82</v>
      </c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2" t="s">
        <v>83</v>
      </c>
      <c r="DM268" s="82"/>
      <c r="DN268" s="82"/>
      <c r="DO268" s="82"/>
      <c r="DP268" s="82"/>
      <c r="DQ268" s="82"/>
      <c r="DR268" s="82"/>
      <c r="DS268" s="76" t="s">
        <v>84</v>
      </c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 t="s">
        <v>84</v>
      </c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 t="s">
        <v>84</v>
      </c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</row>
    <row r="269" spans="1:161" ht="47.2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4" t="s">
        <v>85</v>
      </c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3" t="s">
        <v>82</v>
      </c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2" t="s">
        <v>83</v>
      </c>
      <c r="DM269" s="82"/>
      <c r="DN269" s="82"/>
      <c r="DO269" s="82"/>
      <c r="DP269" s="82"/>
      <c r="DQ269" s="82"/>
      <c r="DR269" s="82"/>
      <c r="DS269" s="76" t="s">
        <v>84</v>
      </c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 t="s">
        <v>84</v>
      </c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 t="s">
        <v>84</v>
      </c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</row>
    <row r="270" spans="1:161" ht="87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4" t="s">
        <v>86</v>
      </c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3" t="s">
        <v>77</v>
      </c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2" t="s">
        <v>78</v>
      </c>
      <c r="DM270" s="82"/>
      <c r="DN270" s="82"/>
      <c r="DO270" s="82"/>
      <c r="DP270" s="82"/>
      <c r="DQ270" s="82"/>
      <c r="DR270" s="82"/>
      <c r="DS270" s="76">
        <v>100</v>
      </c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>
        <v>100</v>
      </c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>
        <v>100</v>
      </c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</row>
    <row r="271" spans="1:256" s="48" customFormat="1" ht="12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4"/>
      <c r="DM271" s="74"/>
      <c r="DN271" s="74"/>
      <c r="DO271" s="74"/>
      <c r="DP271" s="74"/>
      <c r="DQ271" s="74"/>
      <c r="DR271" s="74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62:256" s="9" customFormat="1" ht="12" customHeight="1"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s="9" customFormat="1" ht="12" customHeight="1">
      <c r="A273" s="9" t="s">
        <v>87</v>
      </c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111" s="9" customFormat="1" ht="15.75" customHeight="1">
      <c r="A274" s="9" t="s">
        <v>88</v>
      </c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80">
        <v>0.5</v>
      </c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</row>
    <row r="275" spans="54:256" s="9" customFormat="1" ht="12" customHeight="1"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s="9" customFormat="1" ht="12" customHeight="1">
      <c r="A276" s="9" t="s">
        <v>89</v>
      </c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62:256" s="9" customFormat="1" ht="7.5" customHeight="1"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s="26" customFormat="1" ht="24" customHeight="1">
      <c r="A278" s="83" t="s">
        <v>49</v>
      </c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 t="s">
        <v>50</v>
      </c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 t="s">
        <v>51</v>
      </c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 t="s">
        <v>90</v>
      </c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 t="s">
        <v>91</v>
      </c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 t="s">
        <v>136</v>
      </c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s="26" customFormat="1" ht="12" customHeight="1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 t="s">
        <v>54</v>
      </c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 t="s">
        <v>92</v>
      </c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  <c r="EF279" s="116"/>
      <c r="EG279" s="116"/>
      <c r="EH279" s="116"/>
      <c r="EI279" s="116"/>
      <c r="EJ279" s="116"/>
      <c r="EK279" s="116"/>
      <c r="EL279" s="116"/>
      <c r="EM279" s="116"/>
      <c r="EN279" s="116"/>
      <c r="EO279" s="116"/>
      <c r="EP279" s="116"/>
      <c r="EQ279" s="116"/>
      <c r="ER279" s="116"/>
      <c r="ES279" s="116"/>
      <c r="ET279" s="116"/>
      <c r="EU279" s="116"/>
      <c r="EV279" s="116"/>
      <c r="EW279" s="116"/>
      <c r="EX279" s="116"/>
      <c r="EY279" s="116"/>
      <c r="EZ279" s="116"/>
      <c r="FA279" s="116"/>
      <c r="FB279" s="116"/>
      <c r="FC279" s="116"/>
      <c r="FD279" s="116"/>
      <c r="FE279" s="116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s="26" customFormat="1" ht="12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114">
        <v>20</v>
      </c>
      <c r="CY280" s="114"/>
      <c r="CZ280" s="114"/>
      <c r="DA280" s="115" t="s">
        <v>13</v>
      </c>
      <c r="DB280" s="115"/>
      <c r="DC280" s="115"/>
      <c r="DD280" s="112" t="s">
        <v>93</v>
      </c>
      <c r="DE280" s="112"/>
      <c r="DF280" s="112"/>
      <c r="DG280" s="112"/>
      <c r="DH280" s="114">
        <v>20</v>
      </c>
      <c r="DI280" s="114"/>
      <c r="DJ280" s="114"/>
      <c r="DK280" s="115" t="s">
        <v>15</v>
      </c>
      <c r="DL280" s="115"/>
      <c r="DM280" s="115"/>
      <c r="DN280" s="112" t="s">
        <v>93</v>
      </c>
      <c r="DO280" s="112"/>
      <c r="DP280" s="112"/>
      <c r="DQ280" s="112"/>
      <c r="DR280" s="114">
        <v>20</v>
      </c>
      <c r="DS280" s="114"/>
      <c r="DT280" s="114"/>
      <c r="DU280" s="115" t="s">
        <v>203</v>
      </c>
      <c r="DV280" s="115"/>
      <c r="DW280" s="115"/>
      <c r="DX280" s="112" t="s">
        <v>93</v>
      </c>
      <c r="DY280" s="112"/>
      <c r="DZ280" s="112"/>
      <c r="EA280" s="112"/>
      <c r="EB280" s="114">
        <v>20</v>
      </c>
      <c r="EC280" s="114"/>
      <c r="ED280" s="114"/>
      <c r="EE280" s="115" t="s">
        <v>13</v>
      </c>
      <c r="EF280" s="115"/>
      <c r="EG280" s="115"/>
      <c r="EH280" s="112" t="s">
        <v>93</v>
      </c>
      <c r="EI280" s="112"/>
      <c r="EJ280" s="112"/>
      <c r="EK280" s="112"/>
      <c r="EL280" s="114">
        <v>20</v>
      </c>
      <c r="EM280" s="114"/>
      <c r="EN280" s="114"/>
      <c r="EO280" s="115" t="s">
        <v>15</v>
      </c>
      <c r="EP280" s="115"/>
      <c r="EQ280" s="115"/>
      <c r="ER280" s="112" t="s">
        <v>93</v>
      </c>
      <c r="ES280" s="112"/>
      <c r="ET280" s="112"/>
      <c r="EU280" s="112"/>
      <c r="EV280" s="114">
        <v>20</v>
      </c>
      <c r="EW280" s="114"/>
      <c r="EX280" s="114"/>
      <c r="EY280" s="115" t="s">
        <v>203</v>
      </c>
      <c r="EZ280" s="115"/>
      <c r="FA280" s="115"/>
      <c r="FB280" s="112" t="s">
        <v>93</v>
      </c>
      <c r="FC280" s="112"/>
      <c r="FD280" s="112"/>
      <c r="FE280" s="112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s="26" customFormat="1" ht="12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113" t="s">
        <v>94</v>
      </c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 t="s">
        <v>58</v>
      </c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 t="s">
        <v>59</v>
      </c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 t="s">
        <v>94</v>
      </c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 t="s">
        <v>58</v>
      </c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 t="s">
        <v>59</v>
      </c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161" ht="12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109" t="s">
        <v>60</v>
      </c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 t="s">
        <v>61</v>
      </c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 t="s">
        <v>62</v>
      </c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11" t="s">
        <v>63</v>
      </c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 t="s">
        <v>64</v>
      </c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 t="s">
        <v>65</v>
      </c>
      <c r="CI282" s="83"/>
      <c r="CJ282" s="83"/>
      <c r="CK282" s="83"/>
      <c r="CL282" s="83"/>
      <c r="CM282" s="83"/>
      <c r="CN282" s="83"/>
      <c r="CO282" s="83"/>
      <c r="CP282" s="83"/>
      <c r="CQ282" s="83"/>
      <c r="CR282" s="106" t="s">
        <v>66</v>
      </c>
      <c r="CS282" s="106"/>
      <c r="CT282" s="106"/>
      <c r="CU282" s="106"/>
      <c r="CV282" s="106"/>
      <c r="CW282" s="106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</row>
    <row r="283" spans="1:161" ht="12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107" t="s">
        <v>67</v>
      </c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 t="s">
        <v>67</v>
      </c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 t="s">
        <v>67</v>
      </c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 t="s">
        <v>67</v>
      </c>
      <c r="AZ283" s="107"/>
      <c r="BA283" s="107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07" t="s">
        <v>67</v>
      </c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106"/>
      <c r="CS283" s="106"/>
      <c r="CT283" s="106"/>
      <c r="CU283" s="106"/>
      <c r="CV283" s="106"/>
      <c r="CW283" s="106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</row>
    <row r="284" spans="1:256" s="28" customFormat="1" ht="12" customHeight="1">
      <c r="A284" s="79">
        <v>1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>
        <v>2</v>
      </c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>
        <v>3</v>
      </c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>
        <v>4</v>
      </c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>
        <v>5</v>
      </c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>
        <v>6</v>
      </c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>
        <v>7</v>
      </c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>
        <v>8</v>
      </c>
      <c r="CI284" s="79"/>
      <c r="CJ284" s="79"/>
      <c r="CK284" s="79"/>
      <c r="CL284" s="79"/>
      <c r="CM284" s="79"/>
      <c r="CN284" s="79"/>
      <c r="CO284" s="79"/>
      <c r="CP284" s="79"/>
      <c r="CQ284" s="79"/>
      <c r="CR284" s="79">
        <v>9</v>
      </c>
      <c r="CS284" s="79"/>
      <c r="CT284" s="79"/>
      <c r="CU284" s="79"/>
      <c r="CV284" s="79"/>
      <c r="CW284" s="79"/>
      <c r="CX284" s="79">
        <v>10</v>
      </c>
      <c r="CY284" s="79"/>
      <c r="CZ284" s="79"/>
      <c r="DA284" s="79"/>
      <c r="DB284" s="79"/>
      <c r="DC284" s="79"/>
      <c r="DD284" s="79"/>
      <c r="DE284" s="79"/>
      <c r="DF284" s="79"/>
      <c r="DG284" s="79"/>
      <c r="DH284" s="79">
        <v>11</v>
      </c>
      <c r="DI284" s="79"/>
      <c r="DJ284" s="79"/>
      <c r="DK284" s="79"/>
      <c r="DL284" s="79"/>
      <c r="DM284" s="79"/>
      <c r="DN284" s="79"/>
      <c r="DO284" s="79"/>
      <c r="DP284" s="79"/>
      <c r="DQ284" s="79"/>
      <c r="DR284" s="79">
        <v>12</v>
      </c>
      <c r="DS284" s="79"/>
      <c r="DT284" s="79"/>
      <c r="DU284" s="79"/>
      <c r="DV284" s="79"/>
      <c r="DW284" s="79"/>
      <c r="DX284" s="79"/>
      <c r="DY284" s="79"/>
      <c r="DZ284" s="79"/>
      <c r="EA284" s="79"/>
      <c r="EB284" s="79">
        <v>13</v>
      </c>
      <c r="EC284" s="79"/>
      <c r="ED284" s="79"/>
      <c r="EE284" s="79"/>
      <c r="EF284" s="79"/>
      <c r="EG284" s="79"/>
      <c r="EH284" s="79"/>
      <c r="EI284" s="79"/>
      <c r="EJ284" s="79"/>
      <c r="EK284" s="79"/>
      <c r="EL284" s="79">
        <v>14</v>
      </c>
      <c r="EM284" s="79"/>
      <c r="EN284" s="79"/>
      <c r="EO284" s="79"/>
      <c r="EP284" s="79"/>
      <c r="EQ284" s="79"/>
      <c r="ER284" s="79"/>
      <c r="ES284" s="79"/>
      <c r="ET284" s="79"/>
      <c r="EU284" s="79"/>
      <c r="EV284" s="79">
        <v>15</v>
      </c>
      <c r="EW284" s="79"/>
      <c r="EX284" s="79"/>
      <c r="EY284" s="79"/>
      <c r="EZ284" s="79"/>
      <c r="FA284" s="79"/>
      <c r="FB284" s="79"/>
      <c r="FC284" s="79"/>
      <c r="FD284" s="79"/>
      <c r="FE284" s="79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161" ht="105.75" customHeight="1">
      <c r="A285" s="104" t="str">
        <f>+A265</f>
        <v>853211О.99.0.БВ19АБ07000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5" t="str">
        <f>+O265</f>
        <v>дети - сироты, и дети, оставшиеся без попечения родителей</v>
      </c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 t="str">
        <f>+AA265</f>
        <v>не указано</v>
      </c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 t="str">
        <f>+AY265</f>
        <v>не указано</v>
      </c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>
        <f>+BK265</f>
        <v>0</v>
      </c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83" t="s">
        <v>137</v>
      </c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 t="s">
        <v>74</v>
      </c>
      <c r="CI285" s="83"/>
      <c r="CJ285" s="83"/>
      <c r="CK285" s="83"/>
      <c r="CL285" s="83"/>
      <c r="CM285" s="83"/>
      <c r="CN285" s="83"/>
      <c r="CO285" s="83"/>
      <c r="CP285" s="83"/>
      <c r="CQ285" s="83"/>
      <c r="CR285" s="104" t="s">
        <v>75</v>
      </c>
      <c r="CS285" s="104"/>
      <c r="CT285" s="104"/>
      <c r="CU285" s="104"/>
      <c r="CV285" s="104"/>
      <c r="CW285" s="104"/>
      <c r="CX285" s="83">
        <v>2</v>
      </c>
      <c r="CY285" s="83"/>
      <c r="CZ285" s="83"/>
      <c r="DA285" s="83"/>
      <c r="DB285" s="83"/>
      <c r="DC285" s="83"/>
      <c r="DD285" s="83"/>
      <c r="DE285" s="83"/>
      <c r="DF285" s="83"/>
      <c r="DG285" s="83"/>
      <c r="DH285" s="83">
        <v>2</v>
      </c>
      <c r="DI285" s="83"/>
      <c r="DJ285" s="83"/>
      <c r="DK285" s="83"/>
      <c r="DL285" s="83"/>
      <c r="DM285" s="83"/>
      <c r="DN285" s="83"/>
      <c r="DO285" s="83"/>
      <c r="DP285" s="83"/>
      <c r="DQ285" s="83"/>
      <c r="DR285" s="83">
        <v>2</v>
      </c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>
        <f>EB285</f>
        <v>0</v>
      </c>
      <c r="EM285" s="83"/>
      <c r="EN285" s="83"/>
      <c r="EO285" s="83"/>
      <c r="EP285" s="83"/>
      <c r="EQ285" s="83"/>
      <c r="ER285" s="83"/>
      <c r="ES285" s="83"/>
      <c r="ET285" s="83"/>
      <c r="EU285" s="83"/>
      <c r="EV285" s="83" t="s">
        <v>138</v>
      </c>
      <c r="EW285" s="83"/>
      <c r="EX285" s="83"/>
      <c r="EY285" s="83"/>
      <c r="EZ285" s="83"/>
      <c r="FA285" s="83"/>
      <c r="FB285" s="83"/>
      <c r="FC285" s="83"/>
      <c r="FD285" s="83"/>
      <c r="FE285" s="83"/>
    </row>
    <row r="286" spans="162:256" s="9" customFormat="1" ht="12" customHeight="1"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s="9" customFormat="1" ht="12" customHeight="1">
      <c r="A287" s="9" t="s">
        <v>96</v>
      </c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111" s="9" customFormat="1" ht="15.75" customHeight="1">
      <c r="A288" s="9" t="s">
        <v>88</v>
      </c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80">
        <v>0.5</v>
      </c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</row>
    <row r="289" spans="162:256" s="9" customFormat="1" ht="12" customHeight="1"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="9" customFormat="1" ht="13.5" customHeight="1">
      <c r="A290" s="9" t="s">
        <v>97</v>
      </c>
    </row>
    <row r="291" s="9" customFormat="1" ht="7.5" customHeight="1"/>
    <row r="292" spans="1:256" s="36" customFormat="1" ht="14.25" customHeight="1">
      <c r="A292" s="103" t="s">
        <v>98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  <c r="CW292" s="103"/>
      <c r="CX292" s="103"/>
      <c r="CY292" s="103"/>
      <c r="CZ292" s="103"/>
      <c r="DA292" s="103"/>
      <c r="DB292" s="103"/>
      <c r="DC292" s="103"/>
      <c r="DD292" s="103"/>
      <c r="DE292" s="103"/>
      <c r="DF292" s="103"/>
      <c r="DG292" s="103"/>
      <c r="DH292" s="103"/>
      <c r="DI292" s="103"/>
      <c r="DJ292" s="103"/>
      <c r="DK292" s="103"/>
      <c r="DL292" s="103"/>
      <c r="DM292" s="103"/>
      <c r="DN292" s="103"/>
      <c r="DO292" s="103"/>
      <c r="DP292" s="103"/>
      <c r="DQ292" s="103"/>
      <c r="DR292" s="103"/>
      <c r="DS292" s="103"/>
      <c r="DT292" s="103"/>
      <c r="DU292" s="103"/>
      <c r="DV292" s="103"/>
      <c r="DW292" s="103"/>
      <c r="DX292" s="103"/>
      <c r="DY292" s="103"/>
      <c r="DZ292" s="103"/>
      <c r="EA292" s="103"/>
      <c r="EB292" s="103"/>
      <c r="EC292" s="103"/>
      <c r="ED292" s="103"/>
      <c r="EE292" s="103"/>
      <c r="EF292" s="103"/>
      <c r="EG292" s="103"/>
      <c r="EH292" s="103"/>
      <c r="EI292" s="103"/>
      <c r="EJ292" s="103"/>
      <c r="EK292" s="103"/>
      <c r="EL292" s="103"/>
      <c r="EM292" s="103"/>
      <c r="EN292" s="103"/>
      <c r="EO292" s="103"/>
      <c r="EP292" s="103"/>
      <c r="EQ292" s="103"/>
      <c r="ER292" s="103"/>
      <c r="ES292" s="103"/>
      <c r="ET292" s="103"/>
      <c r="EU292" s="103"/>
      <c r="EV292" s="103"/>
      <c r="EW292" s="103"/>
      <c r="EX292" s="103"/>
      <c r="EY292" s="103"/>
      <c r="EZ292" s="103"/>
      <c r="FA292" s="103"/>
      <c r="FB292" s="103"/>
      <c r="FC292" s="103"/>
      <c r="FD292" s="103"/>
      <c r="FE292" s="103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s="37" customFormat="1" ht="18.75" customHeight="1">
      <c r="A293" s="69" t="s">
        <v>99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 t="s">
        <v>100</v>
      </c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 t="s">
        <v>101</v>
      </c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 t="s">
        <v>102</v>
      </c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 t="s">
        <v>103</v>
      </c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s="39" customFormat="1" ht="15.75" customHeight="1">
      <c r="A294" s="70">
        <v>1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>
        <v>2</v>
      </c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1" t="s">
        <v>104</v>
      </c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 t="s">
        <v>105</v>
      </c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0">
        <v>5</v>
      </c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161" ht="75" customHeight="1">
      <c r="A295" s="69" t="s">
        <v>139</v>
      </c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 t="s">
        <v>140</v>
      </c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101" t="s">
        <v>204</v>
      </c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 t="s">
        <v>205</v>
      </c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2" t="s">
        <v>206</v>
      </c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  <c r="DO295" s="102"/>
      <c r="DP295" s="102"/>
      <c r="DQ295" s="102"/>
      <c r="DR295" s="102"/>
      <c r="DS295" s="102"/>
      <c r="DT295" s="102"/>
      <c r="DU295" s="102"/>
      <c r="DV295" s="102"/>
      <c r="DW295" s="102"/>
      <c r="DX295" s="102"/>
      <c r="DY295" s="102"/>
      <c r="DZ295" s="102"/>
      <c r="EA295" s="102"/>
      <c r="EB295" s="102"/>
      <c r="EC295" s="102"/>
      <c r="ED295" s="102"/>
      <c r="EE295" s="102"/>
      <c r="EF295" s="102"/>
      <c r="EG295" s="102"/>
      <c r="EH295" s="102"/>
      <c r="EI295" s="102"/>
      <c r="EJ295" s="102"/>
      <c r="EK295" s="102"/>
      <c r="EL295" s="102"/>
      <c r="EM295" s="102"/>
      <c r="EN295" s="102"/>
      <c r="EO295" s="102"/>
      <c r="EP295" s="102"/>
      <c r="EQ295" s="102"/>
      <c r="ER295" s="102"/>
      <c r="ES295" s="102"/>
      <c r="ET295" s="102"/>
      <c r="EU295" s="102"/>
      <c r="EV295" s="102"/>
      <c r="EW295" s="102"/>
      <c r="EX295" s="102"/>
      <c r="EY295" s="102"/>
      <c r="EZ295" s="102"/>
      <c r="FA295" s="102"/>
      <c r="FB295" s="102"/>
      <c r="FC295" s="102"/>
      <c r="FD295" s="102"/>
      <c r="FE295" s="102"/>
    </row>
    <row r="296" spans="1:161" ht="12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</row>
    <row r="297" spans="1:161" ht="12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  <c r="EO297" s="100"/>
      <c r="EP297" s="100"/>
      <c r="EQ297" s="100"/>
      <c r="ER297" s="100"/>
      <c r="ES297" s="100"/>
      <c r="ET297" s="100"/>
      <c r="EU297" s="100"/>
      <c r="EV297" s="100"/>
      <c r="EW297" s="100"/>
      <c r="EX297" s="100"/>
      <c r="EY297" s="100"/>
      <c r="EZ297" s="100"/>
      <c r="FA297" s="100"/>
      <c r="FB297" s="100"/>
      <c r="FC297" s="100"/>
      <c r="FD297" s="100"/>
      <c r="FE297" s="100"/>
    </row>
    <row r="298" spans="1:161" ht="12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  <c r="EO298" s="100"/>
      <c r="EP298" s="100"/>
      <c r="EQ298" s="100"/>
      <c r="ER298" s="100"/>
      <c r="ES298" s="100"/>
      <c r="ET298" s="100"/>
      <c r="EU298" s="100"/>
      <c r="EV298" s="100"/>
      <c r="EW298" s="100"/>
      <c r="EX298" s="100"/>
      <c r="EY298" s="100"/>
      <c r="EZ298" s="100"/>
      <c r="FA298" s="100"/>
      <c r="FB298" s="100"/>
      <c r="FC298" s="100"/>
      <c r="FD298" s="100"/>
      <c r="FE298" s="100"/>
    </row>
    <row r="299" spans="162:256" s="9" customFormat="1" ht="12" customHeight="1"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9" customFormat="1" ht="12" customHeight="1">
      <c r="A300" s="9" t="s">
        <v>106</v>
      </c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9" customFormat="1" ht="12" customHeight="1">
      <c r="A301" s="9" t="s">
        <v>107</v>
      </c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41" customFormat="1" ht="12" customHeight="1">
      <c r="A302" s="97" t="s">
        <v>108</v>
      </c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1"/>
      <c r="FG302" s="1"/>
      <c r="FH302" s="1"/>
      <c r="FI302" s="1"/>
      <c r="FJ302" s="1"/>
      <c r="FK302" s="1"/>
      <c r="FL302" s="1">
        <f>CX285+CX354+CX492</f>
        <v>86</v>
      </c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49" customFormat="1" ht="12" customHeight="1">
      <c r="A303" s="127" t="s">
        <v>141</v>
      </c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L303" s="127"/>
      <c r="CM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7"/>
      <c r="DE303" s="127"/>
      <c r="DF303" s="127"/>
      <c r="DG303" s="127"/>
      <c r="DH303" s="127"/>
      <c r="DI303" s="127"/>
      <c r="DJ303" s="127"/>
      <c r="DK303" s="127"/>
      <c r="DL303" s="127"/>
      <c r="DM303" s="127"/>
      <c r="DN303" s="127"/>
      <c r="DO303" s="127"/>
      <c r="DP303" s="127"/>
      <c r="DQ303" s="127"/>
      <c r="DR303" s="127"/>
      <c r="DS303" s="127"/>
      <c r="DT303" s="127"/>
      <c r="DU303" s="127"/>
      <c r="DV303" s="127"/>
      <c r="DW303" s="127"/>
      <c r="DX303" s="127"/>
      <c r="DY303" s="127"/>
      <c r="DZ303" s="127"/>
      <c r="EA303" s="127"/>
      <c r="EB303" s="127"/>
      <c r="EC303" s="127"/>
      <c r="ED303" s="127"/>
      <c r="EE303" s="127"/>
      <c r="EF303" s="127"/>
      <c r="EG303" s="127"/>
      <c r="EH303" s="127"/>
      <c r="EI303" s="127"/>
      <c r="EJ303" s="127"/>
      <c r="EK303" s="127"/>
      <c r="EL303" s="127"/>
      <c r="EM303" s="127"/>
      <c r="EN303" s="127"/>
      <c r="EO303" s="127"/>
      <c r="EP303" s="127"/>
      <c r="EQ303" s="127"/>
      <c r="ER303" s="127"/>
      <c r="ES303" s="127"/>
      <c r="ET303" s="127"/>
      <c r="EU303" s="127"/>
      <c r="EV303" s="127"/>
      <c r="EW303" s="127"/>
      <c r="EX303" s="127"/>
      <c r="EY303" s="127"/>
      <c r="EZ303" s="127"/>
      <c r="FA303" s="127"/>
      <c r="FB303" s="127"/>
      <c r="FC303" s="127"/>
      <c r="FD303" s="127"/>
      <c r="FE303" s="127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42" customFormat="1" ht="12" customHeight="1">
      <c r="A304" s="128" t="s">
        <v>114</v>
      </c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8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  <c r="EC304" s="128"/>
      <c r="ED304" s="128"/>
      <c r="EE304" s="128"/>
      <c r="EF304" s="128"/>
      <c r="EG304" s="128"/>
      <c r="EH304" s="128"/>
      <c r="EI304" s="128"/>
      <c r="EJ304" s="128"/>
      <c r="EK304" s="128"/>
      <c r="EL304" s="128"/>
      <c r="EM304" s="128"/>
      <c r="EN304" s="128"/>
      <c r="EO304" s="128"/>
      <c r="EP304" s="128"/>
      <c r="EQ304" s="128"/>
      <c r="ER304" s="128"/>
      <c r="ES304" s="128"/>
      <c r="ET304" s="128"/>
      <c r="EU304" s="128"/>
      <c r="EV304" s="128"/>
      <c r="EW304" s="128"/>
      <c r="EX304" s="128"/>
      <c r="EY304" s="128"/>
      <c r="EZ304" s="128"/>
      <c r="FA304" s="128"/>
      <c r="FB304" s="128"/>
      <c r="FC304" s="128"/>
      <c r="FD304" s="128"/>
      <c r="FE304" s="128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9" customFormat="1" ht="12" customHeight="1">
      <c r="A305" s="9" t="s">
        <v>115</v>
      </c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62:256" s="9" customFormat="1" ht="12" customHeight="1"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37" customFormat="1" ht="16.5" customHeight="1">
      <c r="A307" s="69" t="s">
        <v>116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 t="s">
        <v>117</v>
      </c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 t="s">
        <v>118</v>
      </c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39" customFormat="1" ht="16.5" customHeight="1">
      <c r="A308" s="70">
        <v>1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1" t="s">
        <v>119</v>
      </c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0">
        <v>3</v>
      </c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43" customFormat="1" ht="19.5" customHeight="1">
      <c r="A309" s="68" t="s">
        <v>120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 t="s">
        <v>121</v>
      </c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 t="s">
        <v>122</v>
      </c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43" customFormat="1" ht="12" customHeight="1">
      <c r="A310" s="68" t="s">
        <v>128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43" customFormat="1" ht="12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43" customFormat="1" ht="12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43" customFormat="1" ht="12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43" customFormat="1" ht="12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43" customFormat="1" ht="12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43" customFormat="1" ht="20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43" customFormat="1" ht="18.75" customHeight="1">
      <c r="A317" s="68" t="s">
        <v>124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82:88" s="9" customFormat="1" ht="15.75" customHeight="1">
      <c r="CD318" s="16" t="s">
        <v>36</v>
      </c>
      <c r="CE318" s="94" t="s">
        <v>142</v>
      </c>
      <c r="CF318" s="94"/>
      <c r="CG318" s="94"/>
      <c r="CH318" s="94"/>
      <c r="CI318" s="94"/>
      <c r="CJ318" s="94"/>
    </row>
    <row r="319" spans="162:256" s="9" customFormat="1" ht="12" customHeight="1"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161" ht="12" customHeight="1">
      <c r="A320" s="120" t="s">
        <v>38</v>
      </c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1" t="s">
        <v>131</v>
      </c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1"/>
      <c r="CM320" s="121"/>
      <c r="CN320" s="121"/>
      <c r="CO320" s="121"/>
      <c r="CP320" s="121"/>
      <c r="CQ320" s="121"/>
      <c r="CR320" s="121"/>
      <c r="CS320" s="121"/>
      <c r="CT320" s="121"/>
      <c r="CU320" s="121"/>
      <c r="CV320" s="121"/>
      <c r="CW320" s="121"/>
      <c r="CX320" s="121"/>
      <c r="CY320" s="121"/>
      <c r="CZ320" s="121"/>
      <c r="DA320" s="121"/>
      <c r="DB320" s="121"/>
      <c r="DC320" s="121"/>
      <c r="DD320" s="121"/>
      <c r="DE320" s="121"/>
      <c r="DF320" s="121"/>
      <c r="DG320" s="121"/>
      <c r="DH320" s="121"/>
      <c r="DI320" s="121"/>
      <c r="DJ320" s="9"/>
      <c r="DK320" s="9"/>
      <c r="DL320" s="9"/>
      <c r="DM320" s="9"/>
      <c r="DN320" s="9"/>
      <c r="DO320" s="9"/>
      <c r="DP320" s="9"/>
      <c r="DQ320" s="20" t="s">
        <v>40</v>
      </c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9"/>
      <c r="EP320" s="9"/>
      <c r="EQ320" s="16"/>
      <c r="ER320" s="9"/>
      <c r="ES320" s="122" t="s">
        <v>132</v>
      </c>
      <c r="ET320" s="122"/>
      <c r="EU320" s="122"/>
      <c r="EV320" s="122"/>
      <c r="EW320" s="122"/>
      <c r="EX320" s="122"/>
      <c r="EY320" s="122"/>
      <c r="EZ320" s="122"/>
      <c r="FA320" s="122"/>
      <c r="FB320" s="122"/>
      <c r="FC320" s="122"/>
      <c r="FD320" s="122"/>
      <c r="FE320" s="122"/>
    </row>
    <row r="321" spans="1:256" s="18" customFormat="1" ht="12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9"/>
      <c r="DK321" s="9"/>
      <c r="DL321" s="9"/>
      <c r="DM321" s="9"/>
      <c r="DN321" s="9"/>
      <c r="DO321" s="9"/>
      <c r="DP321" s="9"/>
      <c r="DQ321" s="20"/>
      <c r="DR321" s="20" t="s">
        <v>43</v>
      </c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9"/>
      <c r="EP321" s="9"/>
      <c r="EQ321" s="16"/>
      <c r="ER321" s="9"/>
      <c r="ES321" s="122"/>
      <c r="ET321" s="122"/>
      <c r="EU321" s="122"/>
      <c r="EV321" s="122"/>
      <c r="EW321" s="122"/>
      <c r="EX321" s="122"/>
      <c r="EY321" s="122"/>
      <c r="EZ321" s="122"/>
      <c r="FA321" s="122"/>
      <c r="FB321" s="122"/>
      <c r="FC321" s="122"/>
      <c r="FD321" s="122"/>
      <c r="FE321" s="122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161" ht="12" customHeight="1">
      <c r="A322" s="123" t="s">
        <v>44</v>
      </c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4" t="s">
        <v>133</v>
      </c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  <c r="CI322" s="124"/>
      <c r="CJ322" s="124"/>
      <c r="CK322" s="124"/>
      <c r="CL322" s="124"/>
      <c r="CM322" s="124"/>
      <c r="CN322" s="124"/>
      <c r="CO322" s="124"/>
      <c r="CP322" s="124"/>
      <c r="CQ322" s="124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  <c r="DC322" s="124"/>
      <c r="DD322" s="124"/>
      <c r="DE322" s="124"/>
      <c r="DF322" s="124"/>
      <c r="DG322" s="124"/>
      <c r="DH322" s="124"/>
      <c r="DI322" s="124"/>
      <c r="DJ322" s="9"/>
      <c r="DK322" s="9"/>
      <c r="DL322" s="9"/>
      <c r="DM322" s="9"/>
      <c r="DN322" s="9"/>
      <c r="DO322" s="9"/>
      <c r="DP322" s="9"/>
      <c r="DQ322" s="9"/>
      <c r="DR322" s="20"/>
      <c r="DS322" s="20" t="s">
        <v>46</v>
      </c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9"/>
      <c r="EP322" s="9"/>
      <c r="EQ322" s="16"/>
      <c r="ER322" s="9"/>
      <c r="ES322" s="122"/>
      <c r="ET322" s="122"/>
      <c r="EU322" s="122"/>
      <c r="EV322" s="122"/>
      <c r="EW322" s="122"/>
      <c r="EX322" s="122"/>
      <c r="EY322" s="122"/>
      <c r="EZ322" s="122"/>
      <c r="FA322" s="122"/>
      <c r="FB322" s="122"/>
      <c r="FC322" s="122"/>
      <c r="FD322" s="122"/>
      <c r="FE322" s="122"/>
    </row>
    <row r="323" spans="162:256" s="9" customFormat="1" ht="12" customHeight="1"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9" customFormat="1" ht="12" customHeight="1">
      <c r="A324" s="9" t="s">
        <v>47</v>
      </c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9" customFormat="1" ht="12" customHeight="1">
      <c r="A325" s="9" t="s">
        <v>48</v>
      </c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62:256" s="9" customFormat="1" ht="12" customHeight="1"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161" ht="12" customHeight="1">
      <c r="A327" s="83" t="s">
        <v>49</v>
      </c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 t="s">
        <v>50</v>
      </c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78" t="s">
        <v>51</v>
      </c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83" t="s">
        <v>52</v>
      </c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93" t="s">
        <v>53</v>
      </c>
      <c r="DT327" s="93"/>
      <c r="DU327" s="93"/>
      <c r="DV327" s="93"/>
      <c r="DW327" s="93"/>
      <c r="DX327" s="93"/>
      <c r="DY327" s="93"/>
      <c r="DZ327" s="93"/>
      <c r="EA327" s="93"/>
      <c r="EB327" s="93"/>
      <c r="EC327" s="93"/>
      <c r="ED327" s="93"/>
      <c r="EE327" s="93"/>
      <c r="EF327" s="93"/>
      <c r="EG327" s="93"/>
      <c r="EH327" s="93"/>
      <c r="EI327" s="93"/>
      <c r="EJ327" s="93"/>
      <c r="EK327" s="93"/>
      <c r="EL327" s="93"/>
      <c r="EM327" s="93"/>
      <c r="EN327" s="93"/>
      <c r="EO327" s="93"/>
      <c r="EP327" s="93"/>
      <c r="EQ327" s="93"/>
      <c r="ER327" s="93"/>
      <c r="ES327" s="93"/>
      <c r="ET327" s="93"/>
      <c r="EU327" s="93"/>
      <c r="EV327" s="93"/>
      <c r="EW327" s="93"/>
      <c r="EX327" s="93"/>
      <c r="EY327" s="93"/>
      <c r="EZ327" s="93"/>
      <c r="FA327" s="93"/>
      <c r="FB327" s="93"/>
      <c r="FC327" s="93"/>
      <c r="FD327" s="93"/>
      <c r="FE327" s="93"/>
    </row>
    <row r="328" spans="1:256" s="26" customFormat="1" ht="12" customHeight="1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83" t="s">
        <v>54</v>
      </c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 t="s">
        <v>55</v>
      </c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93"/>
      <c r="DT328" s="93"/>
      <c r="DU328" s="93"/>
      <c r="DV328" s="93"/>
      <c r="DW328" s="93"/>
      <c r="DX328" s="93"/>
      <c r="DY328" s="93"/>
      <c r="DZ328" s="93"/>
      <c r="EA328" s="93"/>
      <c r="EB328" s="93"/>
      <c r="EC328" s="93"/>
      <c r="ED328" s="93"/>
      <c r="EE328" s="93"/>
      <c r="EF328" s="93"/>
      <c r="EG328" s="93"/>
      <c r="EH328" s="93"/>
      <c r="EI328" s="93"/>
      <c r="EJ328" s="93"/>
      <c r="EK328" s="93"/>
      <c r="EL328" s="93"/>
      <c r="EM328" s="93"/>
      <c r="EN328" s="93"/>
      <c r="EO328" s="93"/>
      <c r="EP328" s="93"/>
      <c r="EQ328" s="93"/>
      <c r="ER328" s="93"/>
      <c r="ES328" s="93"/>
      <c r="ET328" s="93"/>
      <c r="EU328" s="93"/>
      <c r="EV328" s="93"/>
      <c r="EW328" s="93"/>
      <c r="EX328" s="93"/>
      <c r="EY328" s="93"/>
      <c r="EZ328" s="93"/>
      <c r="FA328" s="93"/>
      <c r="FB328" s="93"/>
      <c r="FC328" s="93"/>
      <c r="FD328" s="93"/>
      <c r="FE328" s="93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26" customFormat="1" ht="12" customHeight="1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90">
        <v>20</v>
      </c>
      <c r="DT329" s="90"/>
      <c r="DU329" s="90"/>
      <c r="DV329" s="90"/>
      <c r="DW329" s="91" t="str">
        <f>+$BB$14</f>
        <v>21</v>
      </c>
      <c r="DX329" s="91"/>
      <c r="DY329" s="91"/>
      <c r="DZ329" s="91"/>
      <c r="EA329" s="87" t="s">
        <v>56</v>
      </c>
      <c r="EB329" s="87"/>
      <c r="EC329" s="87"/>
      <c r="ED329" s="87"/>
      <c r="EE329" s="87"/>
      <c r="EF329" s="90">
        <v>20</v>
      </c>
      <c r="EG329" s="90"/>
      <c r="EH329" s="90"/>
      <c r="EI329" s="90"/>
      <c r="EJ329" s="91" t="str">
        <f>$CP$14</f>
        <v>22</v>
      </c>
      <c r="EK329" s="91"/>
      <c r="EL329" s="91"/>
      <c r="EM329" s="91"/>
      <c r="EN329" s="87" t="s">
        <v>56</v>
      </c>
      <c r="EO329" s="87"/>
      <c r="EP329" s="87"/>
      <c r="EQ329" s="87"/>
      <c r="ER329" s="87"/>
      <c r="ES329" s="90">
        <v>20</v>
      </c>
      <c r="ET329" s="90"/>
      <c r="EU329" s="90"/>
      <c r="EV329" s="90"/>
      <c r="EW329" s="92" t="str">
        <f>+$DA$14</f>
        <v>23</v>
      </c>
      <c r="EX329" s="92"/>
      <c r="EY329" s="92"/>
      <c r="EZ329" s="92"/>
      <c r="FA329" s="87" t="s">
        <v>56</v>
      </c>
      <c r="FB329" s="87"/>
      <c r="FC329" s="87"/>
      <c r="FD329" s="87"/>
      <c r="FE329" s="87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26" customFormat="1" ht="12" customHeight="1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8" t="s">
        <v>57</v>
      </c>
      <c r="DT330" s="88"/>
      <c r="DU330" s="88"/>
      <c r="DV330" s="88"/>
      <c r="DW330" s="88"/>
      <c r="DX330" s="88"/>
      <c r="DY330" s="88"/>
      <c r="DZ330" s="88"/>
      <c r="EA330" s="88"/>
      <c r="EB330" s="88"/>
      <c r="EC330" s="88"/>
      <c r="ED330" s="88"/>
      <c r="EE330" s="88"/>
      <c r="EF330" s="88" t="s">
        <v>58</v>
      </c>
      <c r="EG330" s="88"/>
      <c r="EH330" s="88"/>
      <c r="EI330" s="88"/>
      <c r="EJ330" s="88"/>
      <c r="EK330" s="88"/>
      <c r="EL330" s="88"/>
      <c r="EM330" s="88"/>
      <c r="EN330" s="88"/>
      <c r="EO330" s="88"/>
      <c r="EP330" s="88"/>
      <c r="EQ330" s="88"/>
      <c r="ER330" s="88"/>
      <c r="ES330" s="88" t="s">
        <v>59</v>
      </c>
      <c r="ET330" s="88"/>
      <c r="EU330" s="88"/>
      <c r="EV330" s="88"/>
      <c r="EW330" s="88"/>
      <c r="EX330" s="88"/>
      <c r="EY330" s="88"/>
      <c r="EZ330" s="88"/>
      <c r="FA330" s="88"/>
      <c r="FB330" s="88"/>
      <c r="FC330" s="88"/>
      <c r="FD330" s="88"/>
      <c r="FE330" s="88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161" ht="12" customHeight="1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109" t="s">
        <v>60</v>
      </c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 t="s">
        <v>61</v>
      </c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10" t="s">
        <v>62</v>
      </c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1" t="s">
        <v>63</v>
      </c>
      <c r="AZ331" s="111"/>
      <c r="BA331" s="111"/>
      <c r="BB331" s="111"/>
      <c r="BC331" s="111"/>
      <c r="BD331" s="111"/>
      <c r="BE331" s="111"/>
      <c r="BF331" s="111"/>
      <c r="BG331" s="111"/>
      <c r="BH331" s="111"/>
      <c r="BI331" s="111"/>
      <c r="BJ331" s="111"/>
      <c r="BK331" s="111" t="s">
        <v>64</v>
      </c>
      <c r="BL331" s="111"/>
      <c r="BM331" s="111"/>
      <c r="BN331" s="111"/>
      <c r="BO331" s="111"/>
      <c r="BP331" s="111"/>
      <c r="BQ331" s="111"/>
      <c r="BR331" s="111"/>
      <c r="BS331" s="111"/>
      <c r="BT331" s="111"/>
      <c r="BU331" s="111"/>
      <c r="BV331" s="111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 t="s">
        <v>65</v>
      </c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5" t="s">
        <v>66</v>
      </c>
      <c r="DM331" s="85"/>
      <c r="DN331" s="85"/>
      <c r="DO331" s="85"/>
      <c r="DP331" s="85"/>
      <c r="DQ331" s="85"/>
      <c r="DR331" s="85"/>
      <c r="DS331" s="88"/>
      <c r="DT331" s="88"/>
      <c r="DU331" s="88"/>
      <c r="DV331" s="88"/>
      <c r="DW331" s="88"/>
      <c r="DX331" s="88"/>
      <c r="DY331" s="88"/>
      <c r="DZ331" s="88"/>
      <c r="EA331" s="88"/>
      <c r="EB331" s="88"/>
      <c r="EC331" s="88"/>
      <c r="ED331" s="88"/>
      <c r="EE331" s="88"/>
      <c r="EF331" s="88"/>
      <c r="EG331" s="88"/>
      <c r="EH331" s="88"/>
      <c r="EI331" s="88"/>
      <c r="EJ331" s="88"/>
      <c r="EK331" s="88"/>
      <c r="EL331" s="88"/>
      <c r="EM331" s="88"/>
      <c r="EN331" s="88"/>
      <c r="EO331" s="88"/>
      <c r="EP331" s="88"/>
      <c r="EQ331" s="88"/>
      <c r="ER331" s="88"/>
      <c r="ES331" s="88"/>
      <c r="ET331" s="88"/>
      <c r="EU331" s="88"/>
      <c r="EV331" s="88"/>
      <c r="EW331" s="88"/>
      <c r="EX331" s="88"/>
      <c r="EY331" s="88"/>
      <c r="EZ331" s="88"/>
      <c r="FA331" s="88"/>
      <c r="FB331" s="88"/>
      <c r="FC331" s="88"/>
      <c r="FD331" s="88"/>
      <c r="FE331" s="88"/>
    </row>
    <row r="332" spans="1:161" ht="16.5" customHeight="1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119" t="s">
        <v>67</v>
      </c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 t="s">
        <v>67</v>
      </c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26" t="s">
        <v>67</v>
      </c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19" t="s">
        <v>67</v>
      </c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 t="s">
        <v>67</v>
      </c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5"/>
      <c r="DM332" s="85"/>
      <c r="DN332" s="85"/>
      <c r="DO332" s="85"/>
      <c r="DP332" s="85"/>
      <c r="DQ332" s="85"/>
      <c r="DR332" s="85"/>
      <c r="DS332" s="88"/>
      <c r="DT332" s="88"/>
      <c r="DU332" s="88"/>
      <c r="DV332" s="88"/>
      <c r="DW332" s="88"/>
      <c r="DX332" s="88"/>
      <c r="DY332" s="88"/>
      <c r="DZ332" s="88"/>
      <c r="EA332" s="88"/>
      <c r="EB332" s="88"/>
      <c r="EC332" s="88"/>
      <c r="ED332" s="88"/>
      <c r="EE332" s="88"/>
      <c r="EF332" s="88"/>
      <c r="EG332" s="88"/>
      <c r="EH332" s="88"/>
      <c r="EI332" s="88"/>
      <c r="EJ332" s="88"/>
      <c r="EK332" s="88"/>
      <c r="EL332" s="88"/>
      <c r="EM332" s="88"/>
      <c r="EN332" s="88"/>
      <c r="EO332" s="88"/>
      <c r="EP332" s="88"/>
      <c r="EQ332" s="88"/>
      <c r="ER332" s="88"/>
      <c r="ES332" s="88"/>
      <c r="ET332" s="88"/>
      <c r="EU332" s="88"/>
      <c r="EV332" s="88"/>
      <c r="EW332" s="88"/>
      <c r="EX332" s="88"/>
      <c r="EY332" s="88"/>
      <c r="EZ332" s="88"/>
      <c r="FA332" s="88"/>
      <c r="FB332" s="88"/>
      <c r="FC332" s="88"/>
      <c r="FD332" s="88"/>
      <c r="FE332" s="88"/>
    </row>
    <row r="333" spans="1:256" s="28" customFormat="1" ht="17.25" customHeight="1">
      <c r="A333" s="79">
        <v>1</v>
      </c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>
        <v>2</v>
      </c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>
        <v>3</v>
      </c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>
        <v>4</v>
      </c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86">
        <v>5</v>
      </c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>
        <v>6</v>
      </c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79">
        <v>7</v>
      </c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>
        <v>8</v>
      </c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>
        <v>9</v>
      </c>
      <c r="DM333" s="79"/>
      <c r="DN333" s="79"/>
      <c r="DO333" s="79"/>
      <c r="DP333" s="79"/>
      <c r="DQ333" s="79"/>
      <c r="DR333" s="79"/>
      <c r="DS333" s="79">
        <v>10</v>
      </c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>
        <v>11</v>
      </c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>
        <v>12</v>
      </c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161" ht="28.5" customHeight="1">
      <c r="A334" s="104" t="s">
        <v>143</v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83" t="s">
        <v>144</v>
      </c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 t="s">
        <v>69</v>
      </c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 t="s">
        <v>69</v>
      </c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4" t="s">
        <v>134</v>
      </c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3" t="s">
        <v>82</v>
      </c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2" t="s">
        <v>83</v>
      </c>
      <c r="DM334" s="82"/>
      <c r="DN334" s="82"/>
      <c r="DO334" s="82"/>
      <c r="DP334" s="82"/>
      <c r="DQ334" s="82"/>
      <c r="DR334" s="82"/>
      <c r="DS334" s="76">
        <v>110</v>
      </c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>
        <f>+DS334</f>
        <v>110</v>
      </c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>
        <f>+EF334</f>
        <v>110</v>
      </c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</row>
    <row r="335" spans="1:161" ht="27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4" t="s">
        <v>135</v>
      </c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3" t="s">
        <v>82</v>
      </c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2" t="s">
        <v>83</v>
      </c>
      <c r="DM335" s="82"/>
      <c r="DN335" s="82"/>
      <c r="DO335" s="82"/>
      <c r="DP335" s="82"/>
      <c r="DQ335" s="82"/>
      <c r="DR335" s="82"/>
      <c r="DS335" s="76" t="s">
        <v>84</v>
      </c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 t="str">
        <f>+DS335</f>
        <v>да</v>
      </c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 t="str">
        <f>+EF335</f>
        <v>да</v>
      </c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</row>
    <row r="336" spans="1:161" ht="25.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4" t="s">
        <v>80</v>
      </c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3" t="s">
        <v>77</v>
      </c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2" t="s">
        <v>78</v>
      </c>
      <c r="DM336" s="82"/>
      <c r="DN336" s="82"/>
      <c r="DO336" s="82"/>
      <c r="DP336" s="82"/>
      <c r="DQ336" s="82"/>
      <c r="DR336" s="82"/>
      <c r="DS336" s="76">
        <v>100</v>
      </c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>
        <f>+DS336</f>
        <v>100</v>
      </c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>
        <f>+EF336</f>
        <v>100</v>
      </c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</row>
    <row r="337" spans="1:161" ht="53.2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4" t="s">
        <v>81</v>
      </c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3" t="s">
        <v>82</v>
      </c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2" t="s">
        <v>83</v>
      </c>
      <c r="DM337" s="82"/>
      <c r="DN337" s="82"/>
      <c r="DO337" s="82"/>
      <c r="DP337" s="82"/>
      <c r="DQ337" s="82"/>
      <c r="DR337" s="82"/>
      <c r="DS337" s="76" t="s">
        <v>84</v>
      </c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 t="str">
        <f>+DS337</f>
        <v>да</v>
      </c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 t="str">
        <f>+EF337</f>
        <v>да</v>
      </c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</row>
    <row r="338" spans="1:161" ht="47.2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4" t="s">
        <v>85</v>
      </c>
      <c r="BX338" s="84"/>
      <c r="BY338" s="84"/>
      <c r="BZ338" s="84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3" t="s">
        <v>82</v>
      </c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2" t="s">
        <v>83</v>
      </c>
      <c r="DM338" s="82"/>
      <c r="DN338" s="82"/>
      <c r="DO338" s="82"/>
      <c r="DP338" s="82"/>
      <c r="DQ338" s="82"/>
      <c r="DR338" s="82"/>
      <c r="DS338" s="76" t="s">
        <v>84</v>
      </c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 t="s">
        <v>84</v>
      </c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 t="s">
        <v>84</v>
      </c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</row>
    <row r="339" spans="1:161" ht="87.7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4" t="s">
        <v>86</v>
      </c>
      <c r="BX339" s="84"/>
      <c r="BY339" s="84"/>
      <c r="BZ339" s="84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3" t="s">
        <v>77</v>
      </c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2" t="s">
        <v>78</v>
      </c>
      <c r="DM339" s="82"/>
      <c r="DN339" s="82"/>
      <c r="DO339" s="82"/>
      <c r="DP339" s="82"/>
      <c r="DQ339" s="82"/>
      <c r="DR339" s="82"/>
      <c r="DS339" s="76">
        <v>100</v>
      </c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>
        <f>+DS339</f>
        <v>100</v>
      </c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>
        <f>+EF339</f>
        <v>100</v>
      </c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</row>
    <row r="340" spans="1:256" s="48" customFormat="1" ht="12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4"/>
      <c r="DM340" s="74"/>
      <c r="DN340" s="74"/>
      <c r="DO340" s="74"/>
      <c r="DP340" s="74"/>
      <c r="DQ340" s="74"/>
      <c r="DR340" s="74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62:256" s="9" customFormat="1" ht="12" customHeight="1"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9" customFormat="1" ht="12" customHeight="1">
      <c r="A342" s="9" t="s">
        <v>87</v>
      </c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111" s="9" customFormat="1" ht="15.75" customHeight="1">
      <c r="A343" s="9" t="s">
        <v>88</v>
      </c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80">
        <v>0.5</v>
      </c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</row>
    <row r="344" spans="54:256" s="9" customFormat="1" ht="12" customHeight="1"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s="9" customFormat="1" ht="12" customHeight="1">
      <c r="A345" s="9" t="s">
        <v>89</v>
      </c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62:256" s="9" customFormat="1" ht="12" customHeight="1"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26" customFormat="1" ht="12" customHeight="1">
      <c r="A347" s="83" t="s">
        <v>49</v>
      </c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 t="s">
        <v>50</v>
      </c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78" t="s">
        <v>51</v>
      </c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 t="s">
        <v>90</v>
      </c>
      <c r="BX347" s="78"/>
      <c r="BY347" s="78"/>
      <c r="BZ347" s="78"/>
      <c r="CA347" s="78"/>
      <c r="CB347" s="78"/>
      <c r="CC347" s="78"/>
      <c r="CD347" s="7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83" t="s">
        <v>91</v>
      </c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 t="s">
        <v>136</v>
      </c>
      <c r="EC347" s="83"/>
      <c r="ED347" s="83"/>
      <c r="EE347" s="83"/>
      <c r="EF347" s="83"/>
      <c r="EG347" s="83"/>
      <c r="EH347" s="83"/>
      <c r="EI347" s="83"/>
      <c r="EJ347" s="83"/>
      <c r="EK347" s="83"/>
      <c r="EL347" s="83"/>
      <c r="EM347" s="83"/>
      <c r="EN347" s="83"/>
      <c r="EO347" s="83"/>
      <c r="EP347" s="83"/>
      <c r="EQ347" s="83"/>
      <c r="ER347" s="83"/>
      <c r="ES347" s="83"/>
      <c r="ET347" s="83"/>
      <c r="EU347" s="83"/>
      <c r="EV347" s="83"/>
      <c r="EW347" s="83"/>
      <c r="EX347" s="83"/>
      <c r="EY347" s="83"/>
      <c r="EZ347" s="83"/>
      <c r="FA347" s="83"/>
      <c r="FB347" s="83"/>
      <c r="FC347" s="83"/>
      <c r="FD347" s="83"/>
      <c r="FE347" s="83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161" ht="12" customHeight="1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83" t="s">
        <v>54</v>
      </c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 t="s">
        <v>92</v>
      </c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116"/>
      <c r="CY348" s="116"/>
      <c r="CZ348" s="116"/>
      <c r="DA348" s="116"/>
      <c r="DB348" s="116"/>
      <c r="DC348" s="116"/>
      <c r="DD348" s="116"/>
      <c r="DE348" s="116"/>
      <c r="DF348" s="116"/>
      <c r="DG348" s="116"/>
      <c r="DH348" s="116"/>
      <c r="DI348" s="116"/>
      <c r="DJ348" s="116"/>
      <c r="DK348" s="116"/>
      <c r="DL348" s="116"/>
      <c r="DM348" s="116"/>
      <c r="DN348" s="116"/>
      <c r="DO348" s="116"/>
      <c r="DP348" s="116"/>
      <c r="DQ348" s="116"/>
      <c r="DR348" s="116"/>
      <c r="DS348" s="116"/>
      <c r="DT348" s="116"/>
      <c r="DU348" s="116"/>
      <c r="DV348" s="116"/>
      <c r="DW348" s="116"/>
      <c r="DX348" s="116"/>
      <c r="DY348" s="116"/>
      <c r="DZ348" s="116"/>
      <c r="EA348" s="116"/>
      <c r="EB348" s="116"/>
      <c r="EC348" s="116"/>
      <c r="ED348" s="116"/>
      <c r="EE348" s="116"/>
      <c r="EF348" s="116"/>
      <c r="EG348" s="116"/>
      <c r="EH348" s="116"/>
      <c r="EI348" s="116"/>
      <c r="EJ348" s="116"/>
      <c r="EK348" s="116"/>
      <c r="EL348" s="116"/>
      <c r="EM348" s="116"/>
      <c r="EN348" s="116"/>
      <c r="EO348" s="116"/>
      <c r="EP348" s="116"/>
      <c r="EQ348" s="116"/>
      <c r="ER348" s="116"/>
      <c r="ES348" s="116"/>
      <c r="ET348" s="116"/>
      <c r="EU348" s="116"/>
      <c r="EV348" s="116"/>
      <c r="EW348" s="116"/>
      <c r="EX348" s="116"/>
      <c r="EY348" s="116"/>
      <c r="EZ348" s="116"/>
      <c r="FA348" s="116"/>
      <c r="FB348" s="116"/>
      <c r="FC348" s="116"/>
      <c r="FD348" s="116"/>
      <c r="FE348" s="116"/>
    </row>
    <row r="349" spans="1:161" ht="12" customHeight="1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114">
        <v>20</v>
      </c>
      <c r="CY349" s="114"/>
      <c r="CZ349" s="114"/>
      <c r="DA349" s="115" t="s">
        <v>13</v>
      </c>
      <c r="DB349" s="115"/>
      <c r="DC349" s="115"/>
      <c r="DD349" s="112" t="s">
        <v>93</v>
      </c>
      <c r="DE349" s="112"/>
      <c r="DF349" s="112"/>
      <c r="DG349" s="112"/>
      <c r="DH349" s="114">
        <v>20</v>
      </c>
      <c r="DI349" s="114"/>
      <c r="DJ349" s="114"/>
      <c r="DK349" s="115" t="s">
        <v>15</v>
      </c>
      <c r="DL349" s="115"/>
      <c r="DM349" s="115"/>
      <c r="DN349" s="112" t="s">
        <v>93</v>
      </c>
      <c r="DO349" s="112"/>
      <c r="DP349" s="112"/>
      <c r="DQ349" s="112"/>
      <c r="DR349" s="114">
        <v>20</v>
      </c>
      <c r="DS349" s="114"/>
      <c r="DT349" s="114"/>
      <c r="DU349" s="115" t="s">
        <v>203</v>
      </c>
      <c r="DV349" s="115"/>
      <c r="DW349" s="115"/>
      <c r="DX349" s="112" t="s">
        <v>93</v>
      </c>
      <c r="DY349" s="112"/>
      <c r="DZ349" s="112"/>
      <c r="EA349" s="112"/>
      <c r="EB349" s="114">
        <v>20</v>
      </c>
      <c r="EC349" s="114"/>
      <c r="ED349" s="114"/>
      <c r="EE349" s="115" t="s">
        <v>13</v>
      </c>
      <c r="EF349" s="115"/>
      <c r="EG349" s="115"/>
      <c r="EH349" s="112" t="s">
        <v>93</v>
      </c>
      <c r="EI349" s="112"/>
      <c r="EJ349" s="112"/>
      <c r="EK349" s="112"/>
      <c r="EL349" s="114">
        <v>20</v>
      </c>
      <c r="EM349" s="114"/>
      <c r="EN349" s="114"/>
      <c r="EO349" s="115" t="s">
        <v>15</v>
      </c>
      <c r="EP349" s="115"/>
      <c r="EQ349" s="115"/>
      <c r="ER349" s="112" t="s">
        <v>93</v>
      </c>
      <c r="ES349" s="112"/>
      <c r="ET349" s="112"/>
      <c r="EU349" s="112"/>
      <c r="EV349" s="114">
        <v>20</v>
      </c>
      <c r="EW349" s="114"/>
      <c r="EX349" s="114"/>
      <c r="EY349" s="115" t="s">
        <v>203</v>
      </c>
      <c r="EZ349" s="115"/>
      <c r="FA349" s="115"/>
      <c r="FB349" s="112" t="s">
        <v>93</v>
      </c>
      <c r="FC349" s="112"/>
      <c r="FD349" s="112"/>
      <c r="FE349" s="112"/>
    </row>
    <row r="350" spans="1:161" ht="12" customHeight="1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113" t="s">
        <v>94</v>
      </c>
      <c r="CY350" s="113"/>
      <c r="CZ350" s="113"/>
      <c r="DA350" s="113"/>
      <c r="DB350" s="113"/>
      <c r="DC350" s="113"/>
      <c r="DD350" s="113"/>
      <c r="DE350" s="113"/>
      <c r="DF350" s="113"/>
      <c r="DG350" s="113"/>
      <c r="DH350" s="113" t="s">
        <v>58</v>
      </c>
      <c r="DI350" s="113"/>
      <c r="DJ350" s="113"/>
      <c r="DK350" s="113"/>
      <c r="DL350" s="113"/>
      <c r="DM350" s="113"/>
      <c r="DN350" s="113"/>
      <c r="DO350" s="113"/>
      <c r="DP350" s="113"/>
      <c r="DQ350" s="113"/>
      <c r="DR350" s="113" t="s">
        <v>59</v>
      </c>
      <c r="DS350" s="113"/>
      <c r="DT350" s="113"/>
      <c r="DU350" s="113"/>
      <c r="DV350" s="113"/>
      <c r="DW350" s="113"/>
      <c r="DX350" s="113"/>
      <c r="DY350" s="113"/>
      <c r="DZ350" s="113"/>
      <c r="EA350" s="113"/>
      <c r="EB350" s="113" t="s">
        <v>94</v>
      </c>
      <c r="EC350" s="113"/>
      <c r="ED350" s="113"/>
      <c r="EE350" s="113"/>
      <c r="EF350" s="113"/>
      <c r="EG350" s="113"/>
      <c r="EH350" s="113"/>
      <c r="EI350" s="113"/>
      <c r="EJ350" s="113"/>
      <c r="EK350" s="113"/>
      <c r="EL350" s="113" t="s">
        <v>58</v>
      </c>
      <c r="EM350" s="113"/>
      <c r="EN350" s="113"/>
      <c r="EO350" s="113"/>
      <c r="EP350" s="113"/>
      <c r="EQ350" s="113"/>
      <c r="ER350" s="113"/>
      <c r="ES350" s="113"/>
      <c r="ET350" s="113"/>
      <c r="EU350" s="113"/>
      <c r="EV350" s="113" t="s">
        <v>59</v>
      </c>
      <c r="EW350" s="113"/>
      <c r="EX350" s="113"/>
      <c r="EY350" s="113"/>
      <c r="EZ350" s="113"/>
      <c r="FA350" s="113"/>
      <c r="FB350" s="113"/>
      <c r="FC350" s="113"/>
      <c r="FD350" s="113"/>
      <c r="FE350" s="113"/>
    </row>
    <row r="351" spans="1:161" ht="12" customHeight="1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109" t="s">
        <v>60</v>
      </c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 t="s">
        <v>61</v>
      </c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10" t="s">
        <v>62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1" t="s">
        <v>63</v>
      </c>
      <c r="AZ351" s="111"/>
      <c r="BA351" s="111"/>
      <c r="BB351" s="111"/>
      <c r="BC351" s="111"/>
      <c r="BD351" s="111"/>
      <c r="BE351" s="111"/>
      <c r="BF351" s="111"/>
      <c r="BG351" s="111"/>
      <c r="BH351" s="111"/>
      <c r="BI351" s="111"/>
      <c r="BJ351" s="111"/>
      <c r="BK351" s="111" t="s">
        <v>64</v>
      </c>
      <c r="BL351" s="111"/>
      <c r="BM351" s="111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 t="s">
        <v>65</v>
      </c>
      <c r="CI351" s="83"/>
      <c r="CJ351" s="83"/>
      <c r="CK351" s="83"/>
      <c r="CL351" s="83"/>
      <c r="CM351" s="83"/>
      <c r="CN351" s="83"/>
      <c r="CO351" s="83"/>
      <c r="CP351" s="83"/>
      <c r="CQ351" s="83"/>
      <c r="CR351" s="106" t="s">
        <v>66</v>
      </c>
      <c r="CS351" s="106"/>
      <c r="CT351" s="106"/>
      <c r="CU351" s="106"/>
      <c r="CV351" s="106"/>
      <c r="CW351" s="106"/>
      <c r="CX351" s="113"/>
      <c r="CY351" s="113"/>
      <c r="CZ351" s="113"/>
      <c r="DA351" s="113"/>
      <c r="DB351" s="113"/>
      <c r="DC351" s="113"/>
      <c r="DD351" s="113"/>
      <c r="DE351" s="113"/>
      <c r="DF351" s="113"/>
      <c r="DG351" s="113"/>
      <c r="DH351" s="113"/>
      <c r="DI351" s="113"/>
      <c r="DJ351" s="113"/>
      <c r="DK351" s="113"/>
      <c r="DL351" s="113"/>
      <c r="DM351" s="113"/>
      <c r="DN351" s="113"/>
      <c r="DO351" s="113"/>
      <c r="DP351" s="113"/>
      <c r="DQ351" s="113"/>
      <c r="DR351" s="113"/>
      <c r="DS351" s="113"/>
      <c r="DT351" s="113"/>
      <c r="DU351" s="113"/>
      <c r="DV351" s="113"/>
      <c r="DW351" s="113"/>
      <c r="DX351" s="113"/>
      <c r="DY351" s="113"/>
      <c r="DZ351" s="113"/>
      <c r="EA351" s="113"/>
      <c r="EB351" s="113"/>
      <c r="EC351" s="113"/>
      <c r="ED351" s="113"/>
      <c r="EE351" s="113"/>
      <c r="EF351" s="113"/>
      <c r="EG351" s="113"/>
      <c r="EH351" s="113"/>
      <c r="EI351" s="113"/>
      <c r="EJ351" s="113"/>
      <c r="EK351" s="113"/>
      <c r="EL351" s="113"/>
      <c r="EM351" s="113"/>
      <c r="EN351" s="113"/>
      <c r="EO351" s="113"/>
      <c r="EP351" s="113"/>
      <c r="EQ351" s="113"/>
      <c r="ER351" s="113"/>
      <c r="ES351" s="113"/>
      <c r="ET351" s="113"/>
      <c r="EU351" s="113"/>
      <c r="EV351" s="113"/>
      <c r="EW351" s="113"/>
      <c r="EX351" s="113"/>
      <c r="EY351" s="113"/>
      <c r="EZ351" s="113"/>
      <c r="FA351" s="113"/>
      <c r="FB351" s="113"/>
      <c r="FC351" s="113"/>
      <c r="FD351" s="113"/>
      <c r="FE351" s="113"/>
    </row>
    <row r="352" spans="1:161" ht="12" customHeight="1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107" t="s">
        <v>67</v>
      </c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 t="s">
        <v>67</v>
      </c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8" t="s">
        <v>67</v>
      </c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7" t="s">
        <v>67</v>
      </c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 t="s">
        <v>67</v>
      </c>
      <c r="BL352" s="107"/>
      <c r="BM352" s="107"/>
      <c r="BN352" s="107"/>
      <c r="BO352" s="107"/>
      <c r="BP352" s="107"/>
      <c r="BQ352" s="107"/>
      <c r="BR352" s="107"/>
      <c r="BS352" s="107"/>
      <c r="BT352" s="107"/>
      <c r="BU352" s="107"/>
      <c r="BV352" s="107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106"/>
      <c r="CS352" s="106"/>
      <c r="CT352" s="106"/>
      <c r="CU352" s="106"/>
      <c r="CV352" s="106"/>
      <c r="CW352" s="106"/>
      <c r="CX352" s="113"/>
      <c r="CY352" s="113"/>
      <c r="CZ352" s="113"/>
      <c r="DA352" s="113"/>
      <c r="DB352" s="113"/>
      <c r="DC352" s="113"/>
      <c r="DD352" s="113"/>
      <c r="DE352" s="113"/>
      <c r="DF352" s="113"/>
      <c r="DG352" s="113"/>
      <c r="DH352" s="113"/>
      <c r="DI352" s="113"/>
      <c r="DJ352" s="113"/>
      <c r="DK352" s="113"/>
      <c r="DL352" s="113"/>
      <c r="DM352" s="113"/>
      <c r="DN352" s="113"/>
      <c r="DO352" s="113"/>
      <c r="DP352" s="113"/>
      <c r="DQ352" s="113"/>
      <c r="DR352" s="113"/>
      <c r="DS352" s="113"/>
      <c r="DT352" s="113"/>
      <c r="DU352" s="113"/>
      <c r="DV352" s="113"/>
      <c r="DW352" s="113"/>
      <c r="DX352" s="113"/>
      <c r="DY352" s="113"/>
      <c r="DZ352" s="113"/>
      <c r="EA352" s="113"/>
      <c r="EB352" s="113"/>
      <c r="EC352" s="113"/>
      <c r="ED352" s="113"/>
      <c r="EE352" s="113"/>
      <c r="EF352" s="113"/>
      <c r="EG352" s="113"/>
      <c r="EH352" s="113"/>
      <c r="EI352" s="113"/>
      <c r="EJ352" s="113"/>
      <c r="EK352" s="113"/>
      <c r="EL352" s="113"/>
      <c r="EM352" s="113"/>
      <c r="EN352" s="113"/>
      <c r="EO352" s="113"/>
      <c r="EP352" s="113"/>
      <c r="EQ352" s="113"/>
      <c r="ER352" s="113"/>
      <c r="ES352" s="113"/>
      <c r="ET352" s="113"/>
      <c r="EU352" s="113"/>
      <c r="EV352" s="113"/>
      <c r="EW352" s="113"/>
      <c r="EX352" s="113"/>
      <c r="EY352" s="113"/>
      <c r="EZ352" s="113"/>
      <c r="FA352" s="113"/>
      <c r="FB352" s="113"/>
      <c r="FC352" s="113"/>
      <c r="FD352" s="113"/>
      <c r="FE352" s="113"/>
    </row>
    <row r="353" spans="1:256" s="28" customFormat="1" ht="12" customHeight="1">
      <c r="A353" s="79">
        <v>1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>
        <v>2</v>
      </c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>
        <v>3</v>
      </c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>
        <v>4</v>
      </c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86">
        <v>5</v>
      </c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>
        <v>6</v>
      </c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79">
        <v>7</v>
      </c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>
        <v>8</v>
      </c>
      <c r="CI353" s="79"/>
      <c r="CJ353" s="79"/>
      <c r="CK353" s="79"/>
      <c r="CL353" s="79"/>
      <c r="CM353" s="79"/>
      <c r="CN353" s="79"/>
      <c r="CO353" s="79"/>
      <c r="CP353" s="79"/>
      <c r="CQ353" s="79"/>
      <c r="CR353" s="79">
        <v>9</v>
      </c>
      <c r="CS353" s="79"/>
      <c r="CT353" s="79"/>
      <c r="CU353" s="79"/>
      <c r="CV353" s="79"/>
      <c r="CW353" s="79"/>
      <c r="CX353" s="79">
        <v>10</v>
      </c>
      <c r="CY353" s="79"/>
      <c r="CZ353" s="79"/>
      <c r="DA353" s="79"/>
      <c r="DB353" s="79"/>
      <c r="DC353" s="79"/>
      <c r="DD353" s="79"/>
      <c r="DE353" s="79"/>
      <c r="DF353" s="79"/>
      <c r="DG353" s="79"/>
      <c r="DH353" s="79">
        <v>11</v>
      </c>
      <c r="DI353" s="79"/>
      <c r="DJ353" s="79"/>
      <c r="DK353" s="79"/>
      <c r="DL353" s="79"/>
      <c r="DM353" s="79"/>
      <c r="DN353" s="79"/>
      <c r="DO353" s="79"/>
      <c r="DP353" s="79"/>
      <c r="DQ353" s="79"/>
      <c r="DR353" s="79">
        <v>12</v>
      </c>
      <c r="DS353" s="79"/>
      <c r="DT353" s="79"/>
      <c r="DU353" s="79"/>
      <c r="DV353" s="79"/>
      <c r="DW353" s="79"/>
      <c r="DX353" s="79"/>
      <c r="DY353" s="79"/>
      <c r="DZ353" s="79"/>
      <c r="EA353" s="79"/>
      <c r="EB353" s="79">
        <v>13</v>
      </c>
      <c r="EC353" s="79"/>
      <c r="ED353" s="79"/>
      <c r="EE353" s="79"/>
      <c r="EF353" s="79"/>
      <c r="EG353" s="79"/>
      <c r="EH353" s="79"/>
      <c r="EI353" s="79"/>
      <c r="EJ353" s="79"/>
      <c r="EK353" s="79"/>
      <c r="EL353" s="79">
        <v>14</v>
      </c>
      <c r="EM353" s="79"/>
      <c r="EN353" s="79"/>
      <c r="EO353" s="79"/>
      <c r="EP353" s="79"/>
      <c r="EQ353" s="79"/>
      <c r="ER353" s="79"/>
      <c r="ES353" s="79"/>
      <c r="ET353" s="79"/>
      <c r="EU353" s="79"/>
      <c r="EV353" s="79">
        <v>15</v>
      </c>
      <c r="EW353" s="79"/>
      <c r="EX353" s="79"/>
      <c r="EY353" s="79"/>
      <c r="EZ353" s="79"/>
      <c r="FA353" s="79"/>
      <c r="FB353" s="79"/>
      <c r="FC353" s="79"/>
      <c r="FD353" s="79"/>
      <c r="FE353" s="79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161" ht="105.75" customHeight="1">
      <c r="A354" s="104" t="str">
        <f>+A334</f>
        <v>853211О.99.0.БВ19АГ17000
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5" t="str">
        <f>+O334</f>
        <v>Физические лица льготных категорий, определяемых учредителем</v>
      </c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 t="str">
        <f>+AA334</f>
        <v>не указано</v>
      </c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 t="str">
        <f>+AY334</f>
        <v>не указано</v>
      </c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>
        <f>+BK334</f>
        <v>0</v>
      </c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83" t="s">
        <v>137</v>
      </c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 t="s">
        <v>74</v>
      </c>
      <c r="CI354" s="83"/>
      <c r="CJ354" s="83"/>
      <c r="CK354" s="83"/>
      <c r="CL354" s="83"/>
      <c r="CM354" s="83"/>
      <c r="CN354" s="83"/>
      <c r="CO354" s="83"/>
      <c r="CP354" s="83"/>
      <c r="CQ354" s="83"/>
      <c r="CR354" s="104" t="s">
        <v>75</v>
      </c>
      <c r="CS354" s="104"/>
      <c r="CT354" s="104"/>
      <c r="CU354" s="104"/>
      <c r="CV354" s="104"/>
      <c r="CW354" s="104"/>
      <c r="CX354" s="83">
        <v>5</v>
      </c>
      <c r="CY354" s="83"/>
      <c r="CZ354" s="83"/>
      <c r="DA354" s="83"/>
      <c r="DB354" s="83"/>
      <c r="DC354" s="83"/>
      <c r="DD354" s="83"/>
      <c r="DE354" s="83"/>
      <c r="DF354" s="83"/>
      <c r="DG354" s="83"/>
      <c r="DH354" s="83">
        <v>5</v>
      </c>
      <c r="DI354" s="83"/>
      <c r="DJ354" s="83"/>
      <c r="DK354" s="83"/>
      <c r="DL354" s="83"/>
      <c r="DM354" s="83"/>
      <c r="DN354" s="83"/>
      <c r="DO354" s="83"/>
      <c r="DP354" s="83"/>
      <c r="DQ354" s="83"/>
      <c r="DR354" s="83">
        <f>CX354</f>
        <v>5</v>
      </c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  <c r="EH354" s="83"/>
      <c r="EI354" s="83"/>
      <c r="EJ354" s="83"/>
      <c r="EK354" s="83"/>
      <c r="EL354" s="83"/>
      <c r="EM354" s="83"/>
      <c r="EN354" s="83"/>
      <c r="EO354" s="83"/>
      <c r="EP354" s="83"/>
      <c r="EQ354" s="83"/>
      <c r="ER354" s="83"/>
      <c r="ES354" s="83"/>
      <c r="ET354" s="83"/>
      <c r="EU354" s="83"/>
      <c r="EV354" s="83"/>
      <c r="EW354" s="83"/>
      <c r="EX354" s="83"/>
      <c r="EY354" s="83"/>
      <c r="EZ354" s="83"/>
      <c r="FA354" s="83"/>
      <c r="FB354" s="83"/>
      <c r="FC354" s="83"/>
      <c r="FD354" s="83"/>
      <c r="FE354" s="83"/>
    </row>
    <row r="355" spans="162:256" s="9" customFormat="1" ht="12" customHeight="1"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9" customFormat="1" ht="12" customHeight="1">
      <c r="A356" s="9" t="s">
        <v>96</v>
      </c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111" s="9" customFormat="1" ht="15.75" customHeight="1">
      <c r="A357" s="9" t="s">
        <v>88</v>
      </c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80">
        <v>0.5</v>
      </c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</row>
    <row r="358" spans="162:256" s="9" customFormat="1" ht="12" customHeight="1"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="9" customFormat="1" ht="13.5" customHeight="1">
      <c r="A359" s="9" t="s">
        <v>97</v>
      </c>
    </row>
    <row r="360" s="9" customFormat="1" ht="7.5" customHeight="1"/>
    <row r="361" spans="1:256" s="36" customFormat="1" ht="14.25" customHeight="1">
      <c r="A361" s="103" t="s">
        <v>98</v>
      </c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3"/>
      <c r="CO361" s="103"/>
      <c r="CP361" s="103"/>
      <c r="CQ361" s="103"/>
      <c r="CR361" s="103"/>
      <c r="CS361" s="103"/>
      <c r="CT361" s="103"/>
      <c r="CU361" s="103"/>
      <c r="CV361" s="103"/>
      <c r="CW361" s="103"/>
      <c r="CX361" s="103"/>
      <c r="CY361" s="103"/>
      <c r="CZ361" s="103"/>
      <c r="DA361" s="103"/>
      <c r="DB361" s="103"/>
      <c r="DC361" s="103"/>
      <c r="DD361" s="103"/>
      <c r="DE361" s="103"/>
      <c r="DF361" s="103"/>
      <c r="DG361" s="103"/>
      <c r="DH361" s="103"/>
      <c r="DI361" s="103"/>
      <c r="DJ361" s="103"/>
      <c r="DK361" s="103"/>
      <c r="DL361" s="103"/>
      <c r="DM361" s="103"/>
      <c r="DN361" s="103"/>
      <c r="DO361" s="103"/>
      <c r="DP361" s="103"/>
      <c r="DQ361" s="103"/>
      <c r="DR361" s="103"/>
      <c r="DS361" s="103"/>
      <c r="DT361" s="103"/>
      <c r="DU361" s="103"/>
      <c r="DV361" s="103"/>
      <c r="DW361" s="103"/>
      <c r="DX361" s="103"/>
      <c r="DY361" s="103"/>
      <c r="DZ361" s="103"/>
      <c r="EA361" s="103"/>
      <c r="EB361" s="103"/>
      <c r="EC361" s="103"/>
      <c r="ED361" s="103"/>
      <c r="EE361" s="103"/>
      <c r="EF361" s="103"/>
      <c r="EG361" s="103"/>
      <c r="EH361" s="103"/>
      <c r="EI361" s="103"/>
      <c r="EJ361" s="103"/>
      <c r="EK361" s="103"/>
      <c r="EL361" s="103"/>
      <c r="EM361" s="103"/>
      <c r="EN361" s="103"/>
      <c r="EO361" s="103"/>
      <c r="EP361" s="103"/>
      <c r="EQ361" s="103"/>
      <c r="ER361" s="103"/>
      <c r="ES361" s="103"/>
      <c r="ET361" s="103"/>
      <c r="EU361" s="103"/>
      <c r="EV361" s="103"/>
      <c r="EW361" s="103"/>
      <c r="EX361" s="103"/>
      <c r="EY361" s="103"/>
      <c r="EZ361" s="103"/>
      <c r="FA361" s="103"/>
      <c r="FB361" s="103"/>
      <c r="FC361" s="103"/>
      <c r="FD361" s="103"/>
      <c r="FE361" s="103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7" customFormat="1" ht="18.75" customHeight="1">
      <c r="A362" s="69" t="s">
        <v>99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 t="s">
        <v>100</v>
      </c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 t="s">
        <v>101</v>
      </c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 t="s">
        <v>102</v>
      </c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 t="s">
        <v>103</v>
      </c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  <c r="FC362" s="69"/>
      <c r="FD362" s="69"/>
      <c r="FE362" s="69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9" customFormat="1" ht="15.75" customHeight="1">
      <c r="A363" s="70">
        <v>1</v>
      </c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>
        <v>2</v>
      </c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1" t="s">
        <v>104</v>
      </c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 t="s">
        <v>105</v>
      </c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0">
        <v>5</v>
      </c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161" ht="75" customHeight="1">
      <c r="A364" s="69" t="s">
        <v>139</v>
      </c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 t="s">
        <v>140</v>
      </c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101" t="s">
        <v>204</v>
      </c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  <c r="BI364" s="101" t="s">
        <v>205</v>
      </c>
      <c r="BJ364" s="101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2" t="s">
        <v>206</v>
      </c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  <c r="EF364" s="102"/>
      <c r="EG364" s="102"/>
      <c r="EH364" s="102"/>
      <c r="EI364" s="102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2"/>
      <c r="EZ364" s="102"/>
      <c r="FA364" s="102"/>
      <c r="FB364" s="102"/>
      <c r="FC364" s="102"/>
      <c r="FD364" s="102"/>
      <c r="FE364" s="102"/>
    </row>
    <row r="365" spans="1:161" ht="12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0"/>
      <c r="DE365" s="100"/>
      <c r="DF365" s="100"/>
      <c r="DG365" s="100"/>
      <c r="DH365" s="100"/>
      <c r="DI365" s="100"/>
      <c r="DJ365" s="100"/>
      <c r="DK365" s="100"/>
      <c r="DL365" s="100"/>
      <c r="DM365" s="100"/>
      <c r="DN365" s="100"/>
      <c r="DO365" s="100"/>
      <c r="DP365" s="100"/>
      <c r="DQ365" s="100"/>
      <c r="DR365" s="100"/>
      <c r="DS365" s="100"/>
      <c r="DT365" s="100"/>
      <c r="DU365" s="100"/>
      <c r="DV365" s="100"/>
      <c r="DW365" s="100"/>
      <c r="DX365" s="100"/>
      <c r="DY365" s="100"/>
      <c r="DZ365" s="100"/>
      <c r="EA365" s="100"/>
      <c r="EB365" s="100"/>
      <c r="EC365" s="100"/>
      <c r="ED365" s="100"/>
      <c r="EE365" s="100"/>
      <c r="EF365" s="100"/>
      <c r="EG365" s="100"/>
      <c r="EH365" s="100"/>
      <c r="EI365" s="100"/>
      <c r="EJ365" s="100"/>
      <c r="EK365" s="100"/>
      <c r="EL365" s="100"/>
      <c r="EM365" s="100"/>
      <c r="EN365" s="100"/>
      <c r="EO365" s="100"/>
      <c r="EP365" s="100"/>
      <c r="EQ365" s="100"/>
      <c r="ER365" s="100"/>
      <c r="ES365" s="100"/>
      <c r="ET365" s="100"/>
      <c r="EU365" s="100"/>
      <c r="EV365" s="100"/>
      <c r="EW365" s="100"/>
      <c r="EX365" s="100"/>
      <c r="EY365" s="100"/>
      <c r="EZ365" s="100"/>
      <c r="FA365" s="100"/>
      <c r="FB365" s="100"/>
      <c r="FC365" s="100"/>
      <c r="FD365" s="100"/>
      <c r="FE365" s="100"/>
    </row>
    <row r="366" spans="1:161" ht="12" customHeight="1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0"/>
      <c r="DE366" s="100"/>
      <c r="DF366" s="100"/>
      <c r="DG366" s="100"/>
      <c r="DH366" s="100"/>
      <c r="DI366" s="100"/>
      <c r="DJ366" s="100"/>
      <c r="DK366" s="100"/>
      <c r="DL366" s="100"/>
      <c r="DM366" s="100"/>
      <c r="DN366" s="100"/>
      <c r="DO366" s="100"/>
      <c r="DP366" s="100"/>
      <c r="DQ366" s="100"/>
      <c r="DR366" s="100"/>
      <c r="DS366" s="100"/>
      <c r="DT366" s="100"/>
      <c r="DU366" s="100"/>
      <c r="DV366" s="100"/>
      <c r="DW366" s="100"/>
      <c r="DX366" s="100"/>
      <c r="DY366" s="100"/>
      <c r="DZ366" s="100"/>
      <c r="EA366" s="100"/>
      <c r="EB366" s="100"/>
      <c r="EC366" s="100"/>
      <c r="ED366" s="100"/>
      <c r="EE366" s="100"/>
      <c r="EF366" s="100"/>
      <c r="EG366" s="100"/>
      <c r="EH366" s="100"/>
      <c r="EI366" s="100"/>
      <c r="EJ366" s="100"/>
      <c r="EK366" s="100"/>
      <c r="EL366" s="100"/>
      <c r="EM366" s="100"/>
      <c r="EN366" s="100"/>
      <c r="EO366" s="100"/>
      <c r="EP366" s="100"/>
      <c r="EQ366" s="100"/>
      <c r="ER366" s="100"/>
      <c r="ES366" s="100"/>
      <c r="ET366" s="100"/>
      <c r="EU366" s="100"/>
      <c r="EV366" s="100"/>
      <c r="EW366" s="100"/>
      <c r="EX366" s="100"/>
      <c r="EY366" s="100"/>
      <c r="EZ366" s="100"/>
      <c r="FA366" s="100"/>
      <c r="FB366" s="100"/>
      <c r="FC366" s="100"/>
      <c r="FD366" s="100"/>
      <c r="FE366" s="100"/>
    </row>
    <row r="367" spans="1:161" ht="12" customHeight="1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0"/>
      <c r="EB367" s="100"/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  <c r="EO367" s="100"/>
      <c r="EP367" s="100"/>
      <c r="EQ367" s="100"/>
      <c r="ER367" s="100"/>
      <c r="ES367" s="100"/>
      <c r="ET367" s="100"/>
      <c r="EU367" s="100"/>
      <c r="EV367" s="100"/>
      <c r="EW367" s="100"/>
      <c r="EX367" s="100"/>
      <c r="EY367" s="100"/>
      <c r="EZ367" s="100"/>
      <c r="FA367" s="100"/>
      <c r="FB367" s="100"/>
      <c r="FC367" s="100"/>
      <c r="FD367" s="100"/>
      <c r="FE367" s="100"/>
    </row>
    <row r="368" spans="162:256" s="9" customFormat="1" ht="12" customHeight="1"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9" customFormat="1" ht="12" customHeight="1">
      <c r="A369" s="9" t="s">
        <v>106</v>
      </c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9" customFormat="1" ht="12" customHeight="1">
      <c r="A370" s="9" t="s">
        <v>107</v>
      </c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41" customFormat="1" ht="12" customHeight="1">
      <c r="A371" s="97" t="s">
        <v>108</v>
      </c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41" customFormat="1" ht="12" customHeight="1">
      <c r="A372" s="97" t="s">
        <v>141</v>
      </c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9" customFormat="1" ht="12" customHeight="1">
      <c r="A373" s="9" t="s">
        <v>115</v>
      </c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62:256" s="9" customFormat="1" ht="12" customHeight="1"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37" customFormat="1" ht="16.5" customHeight="1">
      <c r="A375" s="69" t="s">
        <v>116</v>
      </c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 t="s">
        <v>117</v>
      </c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 t="s">
        <v>118</v>
      </c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39" customFormat="1" ht="16.5" customHeight="1">
      <c r="A376" s="70">
        <v>1</v>
      </c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1" t="s">
        <v>119</v>
      </c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0">
        <v>3</v>
      </c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43" customFormat="1" ht="19.5" customHeight="1">
      <c r="A377" s="68" t="s">
        <v>120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 t="s">
        <v>121</v>
      </c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 t="s">
        <v>122</v>
      </c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43" customFormat="1" ht="12" customHeight="1">
      <c r="A378" s="68" t="s">
        <v>128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43" customFormat="1" ht="12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43" customFormat="1" ht="12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43" customFormat="1" ht="12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43" customFormat="1" ht="12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43" customFormat="1" ht="12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43" customFormat="1" ht="20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43" customFormat="1" ht="18.75" customHeight="1">
      <c r="A385" s="68" t="s">
        <v>124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83:256" s="44" customFormat="1" ht="18.75" customHeight="1">
      <c r="CE386" s="50"/>
      <c r="CF386" s="50"/>
      <c r="CG386" s="50"/>
      <c r="CH386" s="50"/>
      <c r="CI386" s="50"/>
      <c r="CJ386" s="50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82:88" s="9" customFormat="1" ht="15.75" customHeight="1">
      <c r="CD387" s="16" t="s">
        <v>36</v>
      </c>
      <c r="CE387" s="94" t="s">
        <v>145</v>
      </c>
      <c r="CF387" s="94"/>
      <c r="CG387" s="94"/>
      <c r="CH387" s="94"/>
      <c r="CI387" s="94"/>
      <c r="CJ387" s="94"/>
    </row>
    <row r="388" spans="162:256" s="9" customFormat="1" ht="12" customHeight="1"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161" ht="12" customHeight="1">
      <c r="A389" s="120" t="s">
        <v>38</v>
      </c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1" t="s">
        <v>131</v>
      </c>
      <c r="AZ389" s="121"/>
      <c r="BA389" s="121"/>
      <c r="BB389" s="121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1"/>
      <c r="BZ389" s="121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1"/>
      <c r="CM389" s="121"/>
      <c r="CN389" s="121"/>
      <c r="CO389" s="121"/>
      <c r="CP389" s="121"/>
      <c r="CQ389" s="121"/>
      <c r="CR389" s="121"/>
      <c r="CS389" s="121"/>
      <c r="CT389" s="121"/>
      <c r="CU389" s="121"/>
      <c r="CV389" s="121"/>
      <c r="CW389" s="121"/>
      <c r="CX389" s="121"/>
      <c r="CY389" s="121"/>
      <c r="CZ389" s="121"/>
      <c r="DA389" s="121"/>
      <c r="DB389" s="121"/>
      <c r="DC389" s="121"/>
      <c r="DD389" s="121"/>
      <c r="DE389" s="121"/>
      <c r="DF389" s="121"/>
      <c r="DG389" s="121"/>
      <c r="DH389" s="121"/>
      <c r="DI389" s="121"/>
      <c r="DJ389" s="9"/>
      <c r="DK389" s="9"/>
      <c r="DL389" s="9"/>
      <c r="DM389" s="9"/>
      <c r="DN389" s="9"/>
      <c r="DO389" s="9"/>
      <c r="DP389" s="9"/>
      <c r="DQ389" s="20" t="s">
        <v>40</v>
      </c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9"/>
      <c r="EP389" s="9"/>
      <c r="EQ389" s="16"/>
      <c r="ER389" s="9"/>
      <c r="ES389" s="122" t="s">
        <v>132</v>
      </c>
      <c r="ET389" s="122"/>
      <c r="EU389" s="122"/>
      <c r="EV389" s="122"/>
      <c r="EW389" s="122"/>
      <c r="EX389" s="122"/>
      <c r="EY389" s="122"/>
      <c r="EZ389" s="122"/>
      <c r="FA389" s="122"/>
      <c r="FB389" s="122"/>
      <c r="FC389" s="122"/>
      <c r="FD389" s="122"/>
      <c r="FE389" s="122"/>
    </row>
    <row r="390" spans="1:256" s="18" customFormat="1" ht="12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9"/>
      <c r="DK390" s="9"/>
      <c r="DL390" s="9"/>
      <c r="DM390" s="9"/>
      <c r="DN390" s="9"/>
      <c r="DO390" s="9"/>
      <c r="DP390" s="9"/>
      <c r="DQ390" s="20"/>
      <c r="DR390" s="20" t="s">
        <v>43</v>
      </c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9"/>
      <c r="EP390" s="9"/>
      <c r="EQ390" s="16"/>
      <c r="ER390" s="9"/>
      <c r="ES390" s="122"/>
      <c r="ET390" s="122"/>
      <c r="EU390" s="122"/>
      <c r="EV390" s="122"/>
      <c r="EW390" s="122"/>
      <c r="EX390" s="122"/>
      <c r="EY390" s="122"/>
      <c r="EZ390" s="122"/>
      <c r="FA390" s="122"/>
      <c r="FB390" s="122"/>
      <c r="FC390" s="122"/>
      <c r="FD390" s="122"/>
      <c r="FE390" s="122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161" ht="12" customHeight="1">
      <c r="A391" s="123" t="s">
        <v>44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4" t="s">
        <v>133</v>
      </c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24"/>
      <c r="CH391" s="124"/>
      <c r="CI391" s="124"/>
      <c r="CJ391" s="124"/>
      <c r="CK391" s="124"/>
      <c r="CL391" s="124"/>
      <c r="CM391" s="124"/>
      <c r="CN391" s="124"/>
      <c r="CO391" s="124"/>
      <c r="CP391" s="124"/>
      <c r="CQ391" s="124"/>
      <c r="CR391" s="124"/>
      <c r="CS391" s="124"/>
      <c r="CT391" s="124"/>
      <c r="CU391" s="124"/>
      <c r="CV391" s="124"/>
      <c r="CW391" s="124"/>
      <c r="CX391" s="124"/>
      <c r="CY391" s="124"/>
      <c r="CZ391" s="124"/>
      <c r="DA391" s="124"/>
      <c r="DB391" s="124"/>
      <c r="DC391" s="124"/>
      <c r="DD391" s="124"/>
      <c r="DE391" s="124"/>
      <c r="DF391" s="124"/>
      <c r="DG391" s="124"/>
      <c r="DH391" s="124"/>
      <c r="DI391" s="124"/>
      <c r="DJ391" s="9"/>
      <c r="DK391" s="9"/>
      <c r="DL391" s="9"/>
      <c r="DM391" s="9"/>
      <c r="DN391" s="9"/>
      <c r="DO391" s="9"/>
      <c r="DP391" s="9"/>
      <c r="DQ391" s="9"/>
      <c r="DR391" s="20"/>
      <c r="DS391" s="20" t="s">
        <v>46</v>
      </c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9"/>
      <c r="EP391" s="9"/>
      <c r="EQ391" s="16"/>
      <c r="ER391" s="9"/>
      <c r="ES391" s="122"/>
      <c r="ET391" s="122"/>
      <c r="EU391" s="122"/>
      <c r="EV391" s="122"/>
      <c r="EW391" s="122"/>
      <c r="EX391" s="122"/>
      <c r="EY391" s="122"/>
      <c r="EZ391" s="122"/>
      <c r="FA391" s="122"/>
      <c r="FB391" s="122"/>
      <c r="FC391" s="122"/>
      <c r="FD391" s="122"/>
      <c r="FE391" s="122"/>
    </row>
    <row r="392" spans="162:256" s="9" customFormat="1" ht="12" customHeight="1"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9" customFormat="1" ht="12" customHeight="1">
      <c r="A393" s="9" t="s">
        <v>47</v>
      </c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9" customFormat="1" ht="12" customHeight="1">
      <c r="A394" s="9" t="s">
        <v>48</v>
      </c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62:256" s="9" customFormat="1" ht="12" customHeight="1"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161" ht="12" customHeight="1">
      <c r="A396" s="83" t="s">
        <v>49</v>
      </c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 t="s">
        <v>50</v>
      </c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78" t="s">
        <v>51</v>
      </c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83" t="s">
        <v>52</v>
      </c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93" t="s">
        <v>53</v>
      </c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  <c r="EO396" s="93"/>
      <c r="EP396" s="93"/>
      <c r="EQ396" s="93"/>
      <c r="ER396" s="93"/>
      <c r="ES396" s="93"/>
      <c r="ET396" s="93"/>
      <c r="EU396" s="93"/>
      <c r="EV396" s="93"/>
      <c r="EW396" s="93"/>
      <c r="EX396" s="93"/>
      <c r="EY396" s="93"/>
      <c r="EZ396" s="93"/>
      <c r="FA396" s="93"/>
      <c r="FB396" s="93"/>
      <c r="FC396" s="93"/>
      <c r="FD396" s="93"/>
      <c r="FE396" s="93"/>
    </row>
    <row r="397" spans="1:256" s="26" customFormat="1" ht="12" customHeight="1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83" t="s">
        <v>54</v>
      </c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 t="s">
        <v>55</v>
      </c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  <c r="EO397" s="93"/>
      <c r="EP397" s="93"/>
      <c r="EQ397" s="93"/>
      <c r="ER397" s="93"/>
      <c r="ES397" s="93"/>
      <c r="ET397" s="93"/>
      <c r="EU397" s="93"/>
      <c r="EV397" s="93"/>
      <c r="EW397" s="93"/>
      <c r="EX397" s="93"/>
      <c r="EY397" s="93"/>
      <c r="EZ397" s="93"/>
      <c r="FA397" s="93"/>
      <c r="FB397" s="93"/>
      <c r="FC397" s="93"/>
      <c r="FD397" s="93"/>
      <c r="FE397" s="93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26" customFormat="1" ht="12" customHeight="1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90">
        <v>20</v>
      </c>
      <c r="DT398" s="90"/>
      <c r="DU398" s="90"/>
      <c r="DV398" s="90"/>
      <c r="DW398" s="91" t="str">
        <f>+$BB$14</f>
        <v>21</v>
      </c>
      <c r="DX398" s="91"/>
      <c r="DY398" s="91"/>
      <c r="DZ398" s="91"/>
      <c r="EA398" s="87" t="s">
        <v>56</v>
      </c>
      <c r="EB398" s="87"/>
      <c r="EC398" s="87"/>
      <c r="ED398" s="87"/>
      <c r="EE398" s="87"/>
      <c r="EF398" s="90">
        <v>20</v>
      </c>
      <c r="EG398" s="90"/>
      <c r="EH398" s="90"/>
      <c r="EI398" s="90"/>
      <c r="EJ398" s="91" t="str">
        <f>$CP$14</f>
        <v>22</v>
      </c>
      <c r="EK398" s="91"/>
      <c r="EL398" s="91"/>
      <c r="EM398" s="91"/>
      <c r="EN398" s="87" t="s">
        <v>56</v>
      </c>
      <c r="EO398" s="87"/>
      <c r="EP398" s="87"/>
      <c r="EQ398" s="87"/>
      <c r="ER398" s="87"/>
      <c r="ES398" s="90">
        <v>20</v>
      </c>
      <c r="ET398" s="90"/>
      <c r="EU398" s="90"/>
      <c r="EV398" s="90"/>
      <c r="EW398" s="92" t="str">
        <f>+$DA$14</f>
        <v>23</v>
      </c>
      <c r="EX398" s="92"/>
      <c r="EY398" s="92"/>
      <c r="EZ398" s="92"/>
      <c r="FA398" s="87" t="s">
        <v>56</v>
      </c>
      <c r="FB398" s="87"/>
      <c r="FC398" s="87"/>
      <c r="FD398" s="87"/>
      <c r="FE398" s="87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26" customFormat="1" ht="12" customHeight="1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8" t="s">
        <v>57</v>
      </c>
      <c r="DT399" s="88"/>
      <c r="DU399" s="88"/>
      <c r="DV399" s="88"/>
      <c r="DW399" s="88"/>
      <c r="DX399" s="88"/>
      <c r="DY399" s="88"/>
      <c r="DZ399" s="88"/>
      <c r="EA399" s="88"/>
      <c r="EB399" s="88"/>
      <c r="EC399" s="88"/>
      <c r="ED399" s="88"/>
      <c r="EE399" s="88"/>
      <c r="EF399" s="88" t="s">
        <v>58</v>
      </c>
      <c r="EG399" s="88"/>
      <c r="EH399" s="88"/>
      <c r="EI399" s="88"/>
      <c r="EJ399" s="88"/>
      <c r="EK399" s="88"/>
      <c r="EL399" s="88"/>
      <c r="EM399" s="88"/>
      <c r="EN399" s="88"/>
      <c r="EO399" s="88"/>
      <c r="EP399" s="88"/>
      <c r="EQ399" s="88"/>
      <c r="ER399" s="88"/>
      <c r="ES399" s="88" t="s">
        <v>59</v>
      </c>
      <c r="ET399" s="88"/>
      <c r="EU399" s="88"/>
      <c r="EV399" s="88"/>
      <c r="EW399" s="88"/>
      <c r="EX399" s="88"/>
      <c r="EY399" s="88"/>
      <c r="EZ399" s="88"/>
      <c r="FA399" s="88"/>
      <c r="FB399" s="88"/>
      <c r="FC399" s="88"/>
      <c r="FD399" s="88"/>
      <c r="FE399" s="88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161" ht="12" customHeight="1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109" t="s">
        <v>60</v>
      </c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 t="s">
        <v>61</v>
      </c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10" t="s">
        <v>62</v>
      </c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1" t="s">
        <v>63</v>
      </c>
      <c r="AZ400" s="111"/>
      <c r="BA400" s="111"/>
      <c r="BB400" s="111"/>
      <c r="BC400" s="111"/>
      <c r="BD400" s="111"/>
      <c r="BE400" s="111"/>
      <c r="BF400" s="111"/>
      <c r="BG400" s="111"/>
      <c r="BH400" s="111"/>
      <c r="BI400" s="111"/>
      <c r="BJ400" s="111"/>
      <c r="BK400" s="111" t="s">
        <v>64</v>
      </c>
      <c r="BL400" s="111"/>
      <c r="BM400" s="111"/>
      <c r="BN400" s="111"/>
      <c r="BO400" s="111"/>
      <c r="BP400" s="111"/>
      <c r="BQ400" s="111"/>
      <c r="BR400" s="111"/>
      <c r="BS400" s="111"/>
      <c r="BT400" s="111"/>
      <c r="BU400" s="111"/>
      <c r="BV400" s="111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 t="s">
        <v>65</v>
      </c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5" t="s">
        <v>66</v>
      </c>
      <c r="DM400" s="85"/>
      <c r="DN400" s="85"/>
      <c r="DO400" s="85"/>
      <c r="DP400" s="85"/>
      <c r="DQ400" s="85"/>
      <c r="DR400" s="85"/>
      <c r="DS400" s="88"/>
      <c r="DT400" s="88"/>
      <c r="DU400" s="88"/>
      <c r="DV400" s="88"/>
      <c r="DW400" s="88"/>
      <c r="DX400" s="88"/>
      <c r="DY400" s="88"/>
      <c r="DZ400" s="88"/>
      <c r="EA400" s="88"/>
      <c r="EB400" s="88"/>
      <c r="EC400" s="88"/>
      <c r="ED400" s="88"/>
      <c r="EE400" s="88"/>
      <c r="EF400" s="88"/>
      <c r="EG400" s="88"/>
      <c r="EH400" s="88"/>
      <c r="EI400" s="88"/>
      <c r="EJ400" s="88"/>
      <c r="EK400" s="88"/>
      <c r="EL400" s="88"/>
      <c r="EM400" s="88"/>
      <c r="EN400" s="88"/>
      <c r="EO400" s="88"/>
      <c r="EP400" s="88"/>
      <c r="EQ400" s="88"/>
      <c r="ER400" s="88"/>
      <c r="ES400" s="88"/>
      <c r="ET400" s="88"/>
      <c r="EU400" s="88"/>
      <c r="EV400" s="88"/>
      <c r="EW400" s="88"/>
      <c r="EX400" s="88"/>
      <c r="EY400" s="88"/>
      <c r="EZ400" s="88"/>
      <c r="FA400" s="88"/>
      <c r="FB400" s="88"/>
      <c r="FC400" s="88"/>
      <c r="FD400" s="88"/>
      <c r="FE400" s="88"/>
    </row>
    <row r="401" spans="1:161" ht="16.5" customHeight="1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119" t="s">
        <v>67</v>
      </c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 t="s">
        <v>67</v>
      </c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26" t="s">
        <v>67</v>
      </c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19" t="s">
        <v>67</v>
      </c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 t="s">
        <v>67</v>
      </c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5"/>
      <c r="DM401" s="85"/>
      <c r="DN401" s="85"/>
      <c r="DO401" s="85"/>
      <c r="DP401" s="85"/>
      <c r="DQ401" s="85"/>
      <c r="DR401" s="85"/>
      <c r="DS401" s="88"/>
      <c r="DT401" s="88"/>
      <c r="DU401" s="88"/>
      <c r="DV401" s="88"/>
      <c r="DW401" s="88"/>
      <c r="DX401" s="88"/>
      <c r="DY401" s="88"/>
      <c r="DZ401" s="88"/>
      <c r="EA401" s="88"/>
      <c r="EB401" s="88"/>
      <c r="EC401" s="88"/>
      <c r="ED401" s="88"/>
      <c r="EE401" s="88"/>
      <c r="EF401" s="88"/>
      <c r="EG401" s="88"/>
      <c r="EH401" s="88"/>
      <c r="EI401" s="88"/>
      <c r="EJ401" s="88"/>
      <c r="EK401" s="88"/>
      <c r="EL401" s="88"/>
      <c r="EM401" s="88"/>
      <c r="EN401" s="88"/>
      <c r="EO401" s="88"/>
      <c r="EP401" s="88"/>
      <c r="EQ401" s="88"/>
      <c r="ER401" s="88"/>
      <c r="ES401" s="88"/>
      <c r="ET401" s="88"/>
      <c r="EU401" s="88"/>
      <c r="EV401" s="88"/>
      <c r="EW401" s="88"/>
      <c r="EX401" s="88"/>
      <c r="EY401" s="88"/>
      <c r="EZ401" s="88"/>
      <c r="FA401" s="88"/>
      <c r="FB401" s="88"/>
      <c r="FC401" s="88"/>
      <c r="FD401" s="88"/>
      <c r="FE401" s="88"/>
    </row>
    <row r="402" spans="1:256" s="28" customFormat="1" ht="17.25" customHeight="1">
      <c r="A402" s="79">
        <v>1</v>
      </c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>
        <v>2</v>
      </c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>
        <v>3</v>
      </c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>
        <v>4</v>
      </c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86">
        <v>5</v>
      </c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>
        <v>6</v>
      </c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79">
        <v>7</v>
      </c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>
        <v>8</v>
      </c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9">
        <v>9</v>
      </c>
      <c r="DM402" s="79"/>
      <c r="DN402" s="79"/>
      <c r="DO402" s="79"/>
      <c r="DP402" s="79"/>
      <c r="DQ402" s="79"/>
      <c r="DR402" s="79"/>
      <c r="DS402" s="79">
        <v>10</v>
      </c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>
        <v>11</v>
      </c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79"/>
      <c r="ES402" s="79">
        <v>12</v>
      </c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79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161" ht="28.5" customHeight="1">
      <c r="A403" s="104" t="s">
        <v>146</v>
      </c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83" t="s">
        <v>144</v>
      </c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 t="s">
        <v>69</v>
      </c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 t="s">
        <v>69</v>
      </c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4" t="s">
        <v>134</v>
      </c>
      <c r="BX403" s="84"/>
      <c r="BY403" s="84"/>
      <c r="BZ403" s="84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3" t="s">
        <v>82</v>
      </c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2" t="s">
        <v>83</v>
      </c>
      <c r="DM403" s="82"/>
      <c r="DN403" s="82"/>
      <c r="DO403" s="82"/>
      <c r="DP403" s="82"/>
      <c r="DQ403" s="82"/>
      <c r="DR403" s="82"/>
      <c r="DS403" s="76">
        <v>110</v>
      </c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>
        <v>110</v>
      </c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>
        <f>+EF403</f>
        <v>110</v>
      </c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</row>
    <row r="404" spans="1:161" ht="27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4" t="s">
        <v>135</v>
      </c>
      <c r="BX404" s="84"/>
      <c r="BY404" s="84"/>
      <c r="BZ404" s="84"/>
      <c r="CA404" s="84"/>
      <c r="CB404" s="84"/>
      <c r="CC404" s="84"/>
      <c r="CD404" s="84"/>
      <c r="CE404" s="84"/>
      <c r="CF404" s="84"/>
      <c r="CG404" s="84"/>
      <c r="CH404" s="84"/>
      <c r="CI404" s="84"/>
      <c r="CJ404" s="84"/>
      <c r="CK404" s="84"/>
      <c r="CL404" s="84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  <c r="CX404" s="84"/>
      <c r="CY404" s="84"/>
      <c r="CZ404" s="84"/>
      <c r="DA404" s="83" t="s">
        <v>82</v>
      </c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2" t="s">
        <v>83</v>
      </c>
      <c r="DM404" s="82"/>
      <c r="DN404" s="82"/>
      <c r="DO404" s="82"/>
      <c r="DP404" s="82"/>
      <c r="DQ404" s="82"/>
      <c r="DR404" s="82"/>
      <c r="DS404" s="76" t="s">
        <v>84</v>
      </c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 t="str">
        <f>+DS404</f>
        <v>да</v>
      </c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 t="str">
        <f>+EF404</f>
        <v>да</v>
      </c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</row>
    <row r="405" spans="1:161" ht="25.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4" t="s">
        <v>80</v>
      </c>
      <c r="BX405" s="84"/>
      <c r="BY405" s="84"/>
      <c r="BZ405" s="84"/>
      <c r="CA405" s="84"/>
      <c r="CB405" s="84"/>
      <c r="CC405" s="84"/>
      <c r="CD405" s="84"/>
      <c r="CE405" s="84"/>
      <c r="CF405" s="84"/>
      <c r="CG405" s="84"/>
      <c r="CH405" s="84"/>
      <c r="CI405" s="84"/>
      <c r="CJ405" s="84"/>
      <c r="CK405" s="84"/>
      <c r="CL405" s="84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  <c r="CX405" s="84"/>
      <c r="CY405" s="84"/>
      <c r="CZ405" s="84"/>
      <c r="DA405" s="83" t="s">
        <v>77</v>
      </c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2" t="s">
        <v>78</v>
      </c>
      <c r="DM405" s="82"/>
      <c r="DN405" s="82"/>
      <c r="DO405" s="82"/>
      <c r="DP405" s="82"/>
      <c r="DQ405" s="82"/>
      <c r="DR405" s="82"/>
      <c r="DS405" s="76">
        <v>100</v>
      </c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>
        <f>+DS405</f>
        <v>100</v>
      </c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>
        <f>+EF405</f>
        <v>100</v>
      </c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</row>
    <row r="406" spans="1:161" ht="53.2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4" t="s">
        <v>81</v>
      </c>
      <c r="BX406" s="84"/>
      <c r="BY406" s="84"/>
      <c r="BZ406" s="84"/>
      <c r="CA406" s="84"/>
      <c r="CB406" s="84"/>
      <c r="CC406" s="84"/>
      <c r="CD406" s="84"/>
      <c r="CE406" s="84"/>
      <c r="CF406" s="84"/>
      <c r="CG406" s="84"/>
      <c r="CH406" s="84"/>
      <c r="CI406" s="84"/>
      <c r="CJ406" s="84"/>
      <c r="CK406" s="84"/>
      <c r="CL406" s="84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  <c r="CX406" s="84"/>
      <c r="CY406" s="84"/>
      <c r="CZ406" s="84"/>
      <c r="DA406" s="83" t="s">
        <v>82</v>
      </c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2" t="s">
        <v>83</v>
      </c>
      <c r="DM406" s="82"/>
      <c r="DN406" s="82"/>
      <c r="DO406" s="82"/>
      <c r="DP406" s="82"/>
      <c r="DQ406" s="82"/>
      <c r="DR406" s="82"/>
      <c r="DS406" s="76" t="s">
        <v>84</v>
      </c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 t="str">
        <f>+DS406</f>
        <v>да</v>
      </c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 t="str">
        <f>+EF406</f>
        <v>да</v>
      </c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</row>
    <row r="407" spans="1:161" ht="47.2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4" t="s">
        <v>85</v>
      </c>
      <c r="BX407" s="84"/>
      <c r="BY407" s="84"/>
      <c r="BZ407" s="84"/>
      <c r="CA407" s="84"/>
      <c r="CB407" s="84"/>
      <c r="CC407" s="84"/>
      <c r="CD407" s="84"/>
      <c r="CE407" s="84"/>
      <c r="CF407" s="84"/>
      <c r="CG407" s="84"/>
      <c r="CH407" s="84"/>
      <c r="CI407" s="84"/>
      <c r="CJ407" s="84"/>
      <c r="CK407" s="84"/>
      <c r="CL407" s="84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  <c r="CX407" s="84"/>
      <c r="CY407" s="84"/>
      <c r="CZ407" s="84"/>
      <c r="DA407" s="83" t="s">
        <v>82</v>
      </c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2" t="s">
        <v>83</v>
      </c>
      <c r="DM407" s="82"/>
      <c r="DN407" s="82"/>
      <c r="DO407" s="82"/>
      <c r="DP407" s="82"/>
      <c r="DQ407" s="82"/>
      <c r="DR407" s="82"/>
      <c r="DS407" s="76" t="s">
        <v>84</v>
      </c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 t="s">
        <v>84</v>
      </c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 t="s">
        <v>84</v>
      </c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</row>
    <row r="408" spans="1:161" ht="87.7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4" t="s">
        <v>86</v>
      </c>
      <c r="BX408" s="84"/>
      <c r="BY408" s="84"/>
      <c r="BZ408" s="84"/>
      <c r="CA408" s="84"/>
      <c r="CB408" s="84"/>
      <c r="CC408" s="84"/>
      <c r="CD408" s="84"/>
      <c r="CE408" s="84"/>
      <c r="CF408" s="84"/>
      <c r="CG408" s="84"/>
      <c r="CH408" s="84"/>
      <c r="CI408" s="84"/>
      <c r="CJ408" s="84"/>
      <c r="CK408" s="84"/>
      <c r="CL408" s="84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  <c r="CX408" s="84"/>
      <c r="CY408" s="84"/>
      <c r="CZ408" s="84"/>
      <c r="DA408" s="83" t="s">
        <v>77</v>
      </c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2" t="s">
        <v>78</v>
      </c>
      <c r="DM408" s="82"/>
      <c r="DN408" s="82"/>
      <c r="DO408" s="82"/>
      <c r="DP408" s="82"/>
      <c r="DQ408" s="82"/>
      <c r="DR408" s="82"/>
      <c r="DS408" s="76">
        <v>100</v>
      </c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>
        <f>+DS408</f>
        <v>100</v>
      </c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>
        <f>+EF408</f>
        <v>100</v>
      </c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</row>
    <row r="409" spans="1:256" s="48" customFormat="1" ht="12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4"/>
      <c r="DM409" s="74"/>
      <c r="DN409" s="74"/>
      <c r="DO409" s="74"/>
      <c r="DP409" s="74"/>
      <c r="DQ409" s="74"/>
      <c r="DR409" s="74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62:256" s="9" customFormat="1" ht="12" customHeight="1"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9" customFormat="1" ht="12" customHeight="1">
      <c r="A411" s="9" t="s">
        <v>87</v>
      </c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111" s="9" customFormat="1" ht="15.75" customHeight="1">
      <c r="A412" s="9" t="s">
        <v>88</v>
      </c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80">
        <v>0.5</v>
      </c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</row>
    <row r="413" spans="54:256" s="9" customFormat="1" ht="12" customHeight="1"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9" customFormat="1" ht="12" customHeight="1">
      <c r="A414" s="9" t="s">
        <v>89</v>
      </c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62:256" s="9" customFormat="1" ht="12" customHeight="1"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26" customFormat="1" ht="12" customHeight="1">
      <c r="A416" s="83" t="s">
        <v>49</v>
      </c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 t="s">
        <v>50</v>
      </c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78" t="s">
        <v>51</v>
      </c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 t="s">
        <v>90</v>
      </c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83" t="s">
        <v>91</v>
      </c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  <c r="DN416" s="83"/>
      <c r="DO416" s="83"/>
      <c r="DP416" s="83"/>
      <c r="DQ416" s="83"/>
      <c r="DR416" s="83"/>
      <c r="DS416" s="83"/>
      <c r="DT416" s="83"/>
      <c r="DU416" s="83"/>
      <c r="DV416" s="83"/>
      <c r="DW416" s="83"/>
      <c r="DX416" s="83"/>
      <c r="DY416" s="83"/>
      <c r="DZ416" s="83"/>
      <c r="EA416" s="83"/>
      <c r="EB416" s="83" t="s">
        <v>136</v>
      </c>
      <c r="EC416" s="83"/>
      <c r="ED416" s="83"/>
      <c r="EE416" s="83"/>
      <c r="EF416" s="83"/>
      <c r="EG416" s="83"/>
      <c r="EH416" s="83"/>
      <c r="EI416" s="83"/>
      <c r="EJ416" s="83"/>
      <c r="EK416" s="83"/>
      <c r="EL416" s="83"/>
      <c r="EM416" s="83"/>
      <c r="EN416" s="83"/>
      <c r="EO416" s="83"/>
      <c r="EP416" s="83"/>
      <c r="EQ416" s="83"/>
      <c r="ER416" s="83"/>
      <c r="ES416" s="83"/>
      <c r="ET416" s="83"/>
      <c r="EU416" s="83"/>
      <c r="EV416" s="83"/>
      <c r="EW416" s="83"/>
      <c r="EX416" s="83"/>
      <c r="EY416" s="83"/>
      <c r="EZ416" s="83"/>
      <c r="FA416" s="83"/>
      <c r="FB416" s="83"/>
      <c r="FC416" s="83"/>
      <c r="FD416" s="83"/>
      <c r="FE416" s="83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161" ht="12" customHeight="1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83" t="s">
        <v>54</v>
      </c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 t="s">
        <v>92</v>
      </c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  <c r="DI417" s="116"/>
      <c r="DJ417" s="116"/>
      <c r="DK417" s="116"/>
      <c r="DL417" s="116"/>
      <c r="DM417" s="116"/>
      <c r="DN417" s="116"/>
      <c r="DO417" s="116"/>
      <c r="DP417" s="116"/>
      <c r="DQ417" s="116"/>
      <c r="DR417" s="116"/>
      <c r="DS417" s="116"/>
      <c r="DT417" s="116"/>
      <c r="DU417" s="116"/>
      <c r="DV417" s="116"/>
      <c r="DW417" s="116"/>
      <c r="DX417" s="116"/>
      <c r="DY417" s="116"/>
      <c r="DZ417" s="116"/>
      <c r="EA417" s="116"/>
      <c r="EB417" s="116"/>
      <c r="EC417" s="116"/>
      <c r="ED417" s="116"/>
      <c r="EE417" s="116"/>
      <c r="EF417" s="116"/>
      <c r="EG417" s="116"/>
      <c r="EH417" s="116"/>
      <c r="EI417" s="116"/>
      <c r="EJ417" s="116"/>
      <c r="EK417" s="116"/>
      <c r="EL417" s="116"/>
      <c r="EM417" s="116"/>
      <c r="EN417" s="116"/>
      <c r="EO417" s="116"/>
      <c r="EP417" s="116"/>
      <c r="EQ417" s="116"/>
      <c r="ER417" s="116"/>
      <c r="ES417" s="116"/>
      <c r="ET417" s="116"/>
      <c r="EU417" s="116"/>
      <c r="EV417" s="116"/>
      <c r="EW417" s="116"/>
      <c r="EX417" s="116"/>
      <c r="EY417" s="116"/>
      <c r="EZ417" s="116"/>
      <c r="FA417" s="116"/>
      <c r="FB417" s="116"/>
      <c r="FC417" s="116"/>
      <c r="FD417" s="116"/>
      <c r="FE417" s="116"/>
    </row>
    <row r="418" spans="1:161" ht="12" customHeight="1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114">
        <v>20</v>
      </c>
      <c r="CY418" s="114"/>
      <c r="CZ418" s="114"/>
      <c r="DA418" s="115" t="s">
        <v>13</v>
      </c>
      <c r="DB418" s="115"/>
      <c r="DC418" s="115"/>
      <c r="DD418" s="112" t="s">
        <v>93</v>
      </c>
      <c r="DE418" s="112"/>
      <c r="DF418" s="112"/>
      <c r="DG418" s="112"/>
      <c r="DH418" s="114">
        <v>20</v>
      </c>
      <c r="DI418" s="114"/>
      <c r="DJ418" s="114"/>
      <c r="DK418" s="115" t="s">
        <v>15</v>
      </c>
      <c r="DL418" s="115"/>
      <c r="DM418" s="115"/>
      <c r="DN418" s="112" t="s">
        <v>93</v>
      </c>
      <c r="DO418" s="112"/>
      <c r="DP418" s="112"/>
      <c r="DQ418" s="112"/>
      <c r="DR418" s="114">
        <v>20</v>
      </c>
      <c r="DS418" s="114"/>
      <c r="DT418" s="114"/>
      <c r="DU418" s="115" t="s">
        <v>203</v>
      </c>
      <c r="DV418" s="115"/>
      <c r="DW418" s="115"/>
      <c r="DX418" s="112" t="s">
        <v>93</v>
      </c>
      <c r="DY418" s="112"/>
      <c r="DZ418" s="112"/>
      <c r="EA418" s="112"/>
      <c r="EB418" s="114">
        <v>20</v>
      </c>
      <c r="EC418" s="114"/>
      <c r="ED418" s="114"/>
      <c r="EE418" s="115" t="s">
        <v>13</v>
      </c>
      <c r="EF418" s="115"/>
      <c r="EG418" s="115"/>
      <c r="EH418" s="112" t="s">
        <v>93</v>
      </c>
      <c r="EI418" s="112"/>
      <c r="EJ418" s="112"/>
      <c r="EK418" s="112"/>
      <c r="EL418" s="114">
        <v>20</v>
      </c>
      <c r="EM418" s="114"/>
      <c r="EN418" s="114"/>
      <c r="EO418" s="115" t="s">
        <v>15</v>
      </c>
      <c r="EP418" s="115"/>
      <c r="EQ418" s="115"/>
      <c r="ER418" s="112" t="s">
        <v>93</v>
      </c>
      <c r="ES418" s="112"/>
      <c r="ET418" s="112"/>
      <c r="EU418" s="112"/>
      <c r="EV418" s="114">
        <v>20</v>
      </c>
      <c r="EW418" s="114"/>
      <c r="EX418" s="114"/>
      <c r="EY418" s="115" t="s">
        <v>203</v>
      </c>
      <c r="EZ418" s="115"/>
      <c r="FA418" s="115"/>
      <c r="FB418" s="112" t="s">
        <v>93</v>
      </c>
      <c r="FC418" s="112"/>
      <c r="FD418" s="112"/>
      <c r="FE418" s="112"/>
    </row>
    <row r="419" spans="1:161" ht="12" customHeight="1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113" t="s">
        <v>94</v>
      </c>
      <c r="CY419" s="113"/>
      <c r="CZ419" s="113"/>
      <c r="DA419" s="113"/>
      <c r="DB419" s="113"/>
      <c r="DC419" s="113"/>
      <c r="DD419" s="113"/>
      <c r="DE419" s="113"/>
      <c r="DF419" s="113"/>
      <c r="DG419" s="113"/>
      <c r="DH419" s="113" t="s">
        <v>58</v>
      </c>
      <c r="DI419" s="113"/>
      <c r="DJ419" s="113"/>
      <c r="DK419" s="113"/>
      <c r="DL419" s="113"/>
      <c r="DM419" s="113"/>
      <c r="DN419" s="113"/>
      <c r="DO419" s="113"/>
      <c r="DP419" s="113"/>
      <c r="DQ419" s="113"/>
      <c r="DR419" s="113" t="s">
        <v>59</v>
      </c>
      <c r="DS419" s="113"/>
      <c r="DT419" s="113"/>
      <c r="DU419" s="113"/>
      <c r="DV419" s="113"/>
      <c r="DW419" s="113"/>
      <c r="DX419" s="113"/>
      <c r="DY419" s="113"/>
      <c r="DZ419" s="113"/>
      <c r="EA419" s="113"/>
      <c r="EB419" s="113" t="s">
        <v>94</v>
      </c>
      <c r="EC419" s="113"/>
      <c r="ED419" s="113"/>
      <c r="EE419" s="113"/>
      <c r="EF419" s="113"/>
      <c r="EG419" s="113"/>
      <c r="EH419" s="113"/>
      <c r="EI419" s="113"/>
      <c r="EJ419" s="113"/>
      <c r="EK419" s="113"/>
      <c r="EL419" s="113" t="s">
        <v>58</v>
      </c>
      <c r="EM419" s="113"/>
      <c r="EN419" s="113"/>
      <c r="EO419" s="113"/>
      <c r="EP419" s="113"/>
      <c r="EQ419" s="113"/>
      <c r="ER419" s="113"/>
      <c r="ES419" s="113"/>
      <c r="ET419" s="113"/>
      <c r="EU419" s="113"/>
      <c r="EV419" s="113" t="s">
        <v>59</v>
      </c>
      <c r="EW419" s="113"/>
      <c r="EX419" s="113"/>
      <c r="EY419" s="113"/>
      <c r="EZ419" s="113"/>
      <c r="FA419" s="113"/>
      <c r="FB419" s="113"/>
      <c r="FC419" s="113"/>
      <c r="FD419" s="113"/>
      <c r="FE419" s="113"/>
    </row>
    <row r="420" spans="1:161" ht="12" customHeight="1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109" t="s">
        <v>60</v>
      </c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 t="s">
        <v>61</v>
      </c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10" t="s">
        <v>62</v>
      </c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1" t="s">
        <v>63</v>
      </c>
      <c r="AZ420" s="111"/>
      <c r="BA420" s="111"/>
      <c r="BB420" s="111"/>
      <c r="BC420" s="111"/>
      <c r="BD420" s="111"/>
      <c r="BE420" s="111"/>
      <c r="BF420" s="111"/>
      <c r="BG420" s="111"/>
      <c r="BH420" s="111"/>
      <c r="BI420" s="111"/>
      <c r="BJ420" s="111"/>
      <c r="BK420" s="111" t="s">
        <v>64</v>
      </c>
      <c r="BL420" s="111"/>
      <c r="BM420" s="111"/>
      <c r="BN420" s="111"/>
      <c r="BO420" s="111"/>
      <c r="BP420" s="111"/>
      <c r="BQ420" s="111"/>
      <c r="BR420" s="111"/>
      <c r="BS420" s="111"/>
      <c r="BT420" s="111"/>
      <c r="BU420" s="111"/>
      <c r="BV420" s="111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 t="s">
        <v>65</v>
      </c>
      <c r="CI420" s="83"/>
      <c r="CJ420" s="83"/>
      <c r="CK420" s="83"/>
      <c r="CL420" s="83"/>
      <c r="CM420" s="83"/>
      <c r="CN420" s="83"/>
      <c r="CO420" s="83"/>
      <c r="CP420" s="83"/>
      <c r="CQ420" s="83"/>
      <c r="CR420" s="106" t="s">
        <v>66</v>
      </c>
      <c r="CS420" s="106"/>
      <c r="CT420" s="106"/>
      <c r="CU420" s="106"/>
      <c r="CV420" s="106"/>
      <c r="CW420" s="106"/>
      <c r="CX420" s="113"/>
      <c r="CY420" s="113"/>
      <c r="CZ420" s="113"/>
      <c r="DA420" s="113"/>
      <c r="DB420" s="113"/>
      <c r="DC420" s="113"/>
      <c r="DD420" s="113"/>
      <c r="DE420" s="113"/>
      <c r="DF420" s="113"/>
      <c r="DG420" s="113"/>
      <c r="DH420" s="113"/>
      <c r="DI420" s="113"/>
      <c r="DJ420" s="113"/>
      <c r="DK420" s="113"/>
      <c r="DL420" s="113"/>
      <c r="DM420" s="113"/>
      <c r="DN420" s="113"/>
      <c r="DO420" s="113"/>
      <c r="DP420" s="113"/>
      <c r="DQ420" s="113"/>
      <c r="DR420" s="113"/>
      <c r="DS420" s="113"/>
      <c r="DT420" s="113"/>
      <c r="DU420" s="113"/>
      <c r="DV420" s="113"/>
      <c r="DW420" s="113"/>
      <c r="DX420" s="113"/>
      <c r="DY420" s="113"/>
      <c r="DZ420" s="113"/>
      <c r="EA420" s="113"/>
      <c r="EB420" s="113"/>
      <c r="EC420" s="113"/>
      <c r="ED420" s="113"/>
      <c r="EE420" s="113"/>
      <c r="EF420" s="113"/>
      <c r="EG420" s="113"/>
      <c r="EH420" s="113"/>
      <c r="EI420" s="113"/>
      <c r="EJ420" s="113"/>
      <c r="EK420" s="113"/>
      <c r="EL420" s="113"/>
      <c r="EM420" s="113"/>
      <c r="EN420" s="113"/>
      <c r="EO420" s="113"/>
      <c r="EP420" s="113"/>
      <c r="EQ420" s="113"/>
      <c r="ER420" s="113"/>
      <c r="ES420" s="113"/>
      <c r="ET420" s="113"/>
      <c r="EU420" s="113"/>
      <c r="EV420" s="113"/>
      <c r="EW420" s="113"/>
      <c r="EX420" s="113"/>
      <c r="EY420" s="113"/>
      <c r="EZ420" s="113"/>
      <c r="FA420" s="113"/>
      <c r="FB420" s="113"/>
      <c r="FC420" s="113"/>
      <c r="FD420" s="113"/>
      <c r="FE420" s="113"/>
    </row>
    <row r="421" spans="1:161" ht="12" customHeight="1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107" t="s">
        <v>67</v>
      </c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 t="s">
        <v>67</v>
      </c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8" t="s">
        <v>67</v>
      </c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7" t="s">
        <v>67</v>
      </c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 t="s">
        <v>67</v>
      </c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106"/>
      <c r="CS421" s="106"/>
      <c r="CT421" s="106"/>
      <c r="CU421" s="106"/>
      <c r="CV421" s="106"/>
      <c r="CW421" s="106"/>
      <c r="CX421" s="113"/>
      <c r="CY421" s="113"/>
      <c r="CZ421" s="113"/>
      <c r="DA421" s="113"/>
      <c r="DB421" s="113"/>
      <c r="DC421" s="113"/>
      <c r="DD421" s="113"/>
      <c r="DE421" s="113"/>
      <c r="DF421" s="113"/>
      <c r="DG421" s="113"/>
      <c r="DH421" s="113"/>
      <c r="DI421" s="113"/>
      <c r="DJ421" s="113"/>
      <c r="DK421" s="113"/>
      <c r="DL421" s="113"/>
      <c r="DM421" s="113"/>
      <c r="DN421" s="113"/>
      <c r="DO421" s="113"/>
      <c r="DP421" s="113"/>
      <c r="DQ421" s="113"/>
      <c r="DR421" s="113"/>
      <c r="DS421" s="113"/>
      <c r="DT421" s="113"/>
      <c r="DU421" s="113"/>
      <c r="DV421" s="113"/>
      <c r="DW421" s="113"/>
      <c r="DX421" s="113"/>
      <c r="DY421" s="113"/>
      <c r="DZ421" s="113"/>
      <c r="EA421" s="113"/>
      <c r="EB421" s="113"/>
      <c r="EC421" s="113"/>
      <c r="ED421" s="113"/>
      <c r="EE421" s="113"/>
      <c r="EF421" s="113"/>
      <c r="EG421" s="113"/>
      <c r="EH421" s="113"/>
      <c r="EI421" s="113"/>
      <c r="EJ421" s="113"/>
      <c r="EK421" s="113"/>
      <c r="EL421" s="113"/>
      <c r="EM421" s="113"/>
      <c r="EN421" s="113"/>
      <c r="EO421" s="113"/>
      <c r="EP421" s="113"/>
      <c r="EQ421" s="113"/>
      <c r="ER421" s="113"/>
      <c r="ES421" s="113"/>
      <c r="ET421" s="113"/>
      <c r="EU421" s="113"/>
      <c r="EV421" s="113"/>
      <c r="EW421" s="113"/>
      <c r="EX421" s="113"/>
      <c r="EY421" s="113"/>
      <c r="EZ421" s="113"/>
      <c r="FA421" s="113"/>
      <c r="FB421" s="113"/>
      <c r="FC421" s="113"/>
      <c r="FD421" s="113"/>
      <c r="FE421" s="113"/>
    </row>
    <row r="422" spans="1:256" s="28" customFormat="1" ht="12" customHeight="1">
      <c r="A422" s="79">
        <v>1</v>
      </c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>
        <v>2</v>
      </c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>
        <v>3</v>
      </c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>
        <v>4</v>
      </c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86">
        <v>5</v>
      </c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>
        <v>6</v>
      </c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79">
        <v>7</v>
      </c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>
        <v>8</v>
      </c>
      <c r="CI422" s="79"/>
      <c r="CJ422" s="79"/>
      <c r="CK422" s="79"/>
      <c r="CL422" s="79"/>
      <c r="CM422" s="79"/>
      <c r="CN422" s="79"/>
      <c r="CO422" s="79"/>
      <c r="CP422" s="79"/>
      <c r="CQ422" s="79"/>
      <c r="CR422" s="79">
        <v>9</v>
      </c>
      <c r="CS422" s="79"/>
      <c r="CT422" s="79"/>
      <c r="CU422" s="79"/>
      <c r="CV422" s="79"/>
      <c r="CW422" s="79"/>
      <c r="CX422" s="79">
        <v>10</v>
      </c>
      <c r="CY422" s="79"/>
      <c r="CZ422" s="79"/>
      <c r="DA422" s="79"/>
      <c r="DB422" s="79"/>
      <c r="DC422" s="79"/>
      <c r="DD422" s="79"/>
      <c r="DE422" s="79"/>
      <c r="DF422" s="79"/>
      <c r="DG422" s="79"/>
      <c r="DH422" s="79">
        <v>11</v>
      </c>
      <c r="DI422" s="79"/>
      <c r="DJ422" s="79"/>
      <c r="DK422" s="79"/>
      <c r="DL422" s="79"/>
      <c r="DM422" s="79"/>
      <c r="DN422" s="79"/>
      <c r="DO422" s="79"/>
      <c r="DP422" s="79"/>
      <c r="DQ422" s="79"/>
      <c r="DR422" s="79">
        <v>12</v>
      </c>
      <c r="DS422" s="79"/>
      <c r="DT422" s="79"/>
      <c r="DU422" s="79"/>
      <c r="DV422" s="79"/>
      <c r="DW422" s="79"/>
      <c r="DX422" s="79"/>
      <c r="DY422" s="79"/>
      <c r="DZ422" s="79"/>
      <c r="EA422" s="79"/>
      <c r="EB422" s="79">
        <v>13</v>
      </c>
      <c r="EC422" s="79"/>
      <c r="ED422" s="79"/>
      <c r="EE422" s="79"/>
      <c r="EF422" s="79"/>
      <c r="EG422" s="79"/>
      <c r="EH422" s="79"/>
      <c r="EI422" s="79"/>
      <c r="EJ422" s="79"/>
      <c r="EK422" s="79"/>
      <c r="EL422" s="79">
        <v>14</v>
      </c>
      <c r="EM422" s="79"/>
      <c r="EN422" s="79"/>
      <c r="EO422" s="79"/>
      <c r="EP422" s="79"/>
      <c r="EQ422" s="79"/>
      <c r="ER422" s="79"/>
      <c r="ES422" s="79"/>
      <c r="ET422" s="79"/>
      <c r="EU422" s="79"/>
      <c r="EV422" s="79">
        <v>15</v>
      </c>
      <c r="EW422" s="79"/>
      <c r="EX422" s="79"/>
      <c r="EY422" s="79"/>
      <c r="EZ422" s="79"/>
      <c r="FA422" s="79"/>
      <c r="FB422" s="79"/>
      <c r="FC422" s="79"/>
      <c r="FD422" s="79"/>
      <c r="FE422" s="79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161" ht="105.75" customHeight="1">
      <c r="A423" s="104" t="str">
        <f>+A403</f>
        <v>853212О.99.0.БВ23АГ17000
</v>
      </c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5" t="str">
        <f>+O403</f>
        <v>Физические лица льготных категорий, определяемых учредителем</v>
      </c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 t="str">
        <f>+AA403</f>
        <v>не указано</v>
      </c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 t="str">
        <f>+AY403</f>
        <v>не указано</v>
      </c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>
        <f>+BK403</f>
        <v>0</v>
      </c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83" t="s">
        <v>137</v>
      </c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 t="s">
        <v>74</v>
      </c>
      <c r="CI423" s="83"/>
      <c r="CJ423" s="83"/>
      <c r="CK423" s="83"/>
      <c r="CL423" s="83"/>
      <c r="CM423" s="83"/>
      <c r="CN423" s="83"/>
      <c r="CO423" s="83"/>
      <c r="CP423" s="83"/>
      <c r="CQ423" s="83"/>
      <c r="CR423" s="104" t="s">
        <v>75</v>
      </c>
      <c r="CS423" s="104"/>
      <c r="CT423" s="104"/>
      <c r="CU423" s="104"/>
      <c r="CV423" s="104"/>
      <c r="CW423" s="104"/>
      <c r="CX423" s="83">
        <v>22</v>
      </c>
      <c r="CY423" s="83"/>
      <c r="CZ423" s="83"/>
      <c r="DA423" s="83"/>
      <c r="DB423" s="83"/>
      <c r="DC423" s="83"/>
      <c r="DD423" s="83"/>
      <c r="DE423" s="83"/>
      <c r="DF423" s="83"/>
      <c r="DG423" s="83"/>
      <c r="DH423" s="83">
        <v>22</v>
      </c>
      <c r="DI423" s="83"/>
      <c r="DJ423" s="83"/>
      <c r="DK423" s="83"/>
      <c r="DL423" s="83"/>
      <c r="DM423" s="83"/>
      <c r="DN423" s="83"/>
      <c r="DO423" s="83"/>
      <c r="DP423" s="83"/>
      <c r="DQ423" s="83"/>
      <c r="DR423" s="83">
        <f>CX423</f>
        <v>22</v>
      </c>
      <c r="DS423" s="83"/>
      <c r="DT423" s="83"/>
      <c r="DU423" s="83"/>
      <c r="DV423" s="83"/>
      <c r="DW423" s="83"/>
      <c r="DX423" s="83"/>
      <c r="DY423" s="83"/>
      <c r="DZ423" s="83"/>
      <c r="EA423" s="83"/>
      <c r="EB423" s="83">
        <v>81</v>
      </c>
      <c r="EC423" s="83"/>
      <c r="ED423" s="83"/>
      <c r="EE423" s="83"/>
      <c r="EF423" s="83"/>
      <c r="EG423" s="83"/>
      <c r="EH423" s="83"/>
      <c r="EI423" s="83"/>
      <c r="EJ423" s="83"/>
      <c r="EK423" s="83"/>
      <c r="EL423" s="83">
        <f>EB423</f>
        <v>81</v>
      </c>
      <c r="EM423" s="83"/>
      <c r="EN423" s="83"/>
      <c r="EO423" s="83"/>
      <c r="EP423" s="83"/>
      <c r="EQ423" s="83"/>
      <c r="ER423" s="83"/>
      <c r="ES423" s="83"/>
      <c r="ET423" s="83"/>
      <c r="EU423" s="83"/>
      <c r="EV423" s="83">
        <f>EL423</f>
        <v>81</v>
      </c>
      <c r="EW423" s="83"/>
      <c r="EX423" s="83"/>
      <c r="EY423" s="83"/>
      <c r="EZ423" s="83"/>
      <c r="FA423" s="83"/>
      <c r="FB423" s="83"/>
      <c r="FC423" s="83"/>
      <c r="FD423" s="83"/>
      <c r="FE423" s="83"/>
    </row>
    <row r="424" spans="162:256" s="9" customFormat="1" ht="12" customHeight="1"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9" customFormat="1" ht="12" customHeight="1">
      <c r="A425" s="9" t="s">
        <v>96</v>
      </c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111" s="9" customFormat="1" ht="15.75" customHeight="1">
      <c r="A426" s="9" t="s">
        <v>88</v>
      </c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80">
        <v>0.5</v>
      </c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</row>
    <row r="427" spans="162:256" s="9" customFormat="1" ht="12" customHeight="1"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="9" customFormat="1" ht="13.5" customHeight="1">
      <c r="A428" s="9" t="s">
        <v>97</v>
      </c>
    </row>
    <row r="429" s="9" customFormat="1" ht="7.5" customHeight="1"/>
    <row r="430" spans="1:256" s="36" customFormat="1" ht="14.25" customHeight="1">
      <c r="A430" s="103" t="s">
        <v>98</v>
      </c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  <c r="CL430" s="103"/>
      <c r="CM430" s="103"/>
      <c r="CN430" s="103"/>
      <c r="CO430" s="103"/>
      <c r="CP430" s="103"/>
      <c r="CQ430" s="103"/>
      <c r="CR430" s="103"/>
      <c r="CS430" s="103"/>
      <c r="CT430" s="103"/>
      <c r="CU430" s="103"/>
      <c r="CV430" s="103"/>
      <c r="CW430" s="103"/>
      <c r="CX430" s="103"/>
      <c r="CY430" s="103"/>
      <c r="CZ430" s="103"/>
      <c r="DA430" s="103"/>
      <c r="DB430" s="103"/>
      <c r="DC430" s="103"/>
      <c r="DD430" s="103"/>
      <c r="DE430" s="103"/>
      <c r="DF430" s="103"/>
      <c r="DG430" s="103"/>
      <c r="DH430" s="103"/>
      <c r="DI430" s="103"/>
      <c r="DJ430" s="103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37" customFormat="1" ht="18.75" customHeight="1">
      <c r="A431" s="69" t="s">
        <v>99</v>
      </c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 t="s">
        <v>100</v>
      </c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 t="s">
        <v>101</v>
      </c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 t="s">
        <v>102</v>
      </c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 t="s">
        <v>103</v>
      </c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39" customFormat="1" ht="15.75" customHeight="1">
      <c r="A432" s="70">
        <v>1</v>
      </c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>
        <v>2</v>
      </c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1" t="s">
        <v>104</v>
      </c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 t="s">
        <v>105</v>
      </c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0">
        <v>5</v>
      </c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161" ht="75" customHeight="1">
      <c r="A433" s="69" t="s">
        <v>139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 t="s">
        <v>140</v>
      </c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101" t="s">
        <v>204</v>
      </c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01"/>
      <c r="BI433" s="101" t="s">
        <v>205</v>
      </c>
      <c r="BJ433" s="101"/>
      <c r="BK433" s="101"/>
      <c r="BL433" s="101"/>
      <c r="BM433" s="101"/>
      <c r="BN433" s="101"/>
      <c r="BO433" s="101"/>
      <c r="BP433" s="101"/>
      <c r="BQ433" s="101"/>
      <c r="BR433" s="101"/>
      <c r="BS433" s="101"/>
      <c r="BT433" s="101"/>
      <c r="BU433" s="101"/>
      <c r="BV433" s="101"/>
      <c r="BW433" s="101"/>
      <c r="BX433" s="101"/>
      <c r="BY433" s="101"/>
      <c r="BZ433" s="101"/>
      <c r="CA433" s="101"/>
      <c r="CB433" s="101"/>
      <c r="CC433" s="102" t="s">
        <v>206</v>
      </c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  <c r="CW433" s="102"/>
      <c r="CX433" s="102"/>
      <c r="CY433" s="102"/>
      <c r="CZ433" s="102"/>
      <c r="DA433" s="102"/>
      <c r="DB433" s="102"/>
      <c r="DC433" s="102"/>
      <c r="DD433" s="102"/>
      <c r="DE433" s="102"/>
      <c r="DF433" s="102"/>
      <c r="DG433" s="102"/>
      <c r="DH433" s="102"/>
      <c r="DI433" s="102"/>
      <c r="DJ433" s="102"/>
      <c r="DK433" s="102"/>
      <c r="DL433" s="102"/>
      <c r="DM433" s="102"/>
      <c r="DN433" s="102"/>
      <c r="DO433" s="102"/>
      <c r="DP433" s="102"/>
      <c r="DQ433" s="102"/>
      <c r="DR433" s="102"/>
      <c r="DS433" s="102"/>
      <c r="DT433" s="102"/>
      <c r="DU433" s="102"/>
      <c r="DV433" s="102"/>
      <c r="DW433" s="102"/>
      <c r="DX433" s="102"/>
      <c r="DY433" s="102"/>
      <c r="DZ433" s="102"/>
      <c r="EA433" s="102"/>
      <c r="EB433" s="102"/>
      <c r="EC433" s="102"/>
      <c r="ED433" s="102"/>
      <c r="EE433" s="102"/>
      <c r="EF433" s="102"/>
      <c r="EG433" s="102"/>
      <c r="EH433" s="102"/>
      <c r="EI433" s="102"/>
      <c r="EJ433" s="102"/>
      <c r="EK433" s="102"/>
      <c r="EL433" s="102"/>
      <c r="EM433" s="102"/>
      <c r="EN433" s="102"/>
      <c r="EO433" s="102"/>
      <c r="EP433" s="102"/>
      <c r="EQ433" s="102"/>
      <c r="ER433" s="102"/>
      <c r="ES433" s="102"/>
      <c r="ET433" s="102"/>
      <c r="EU433" s="102"/>
      <c r="EV433" s="102"/>
      <c r="EW433" s="102"/>
      <c r="EX433" s="102"/>
      <c r="EY433" s="102"/>
      <c r="EZ433" s="102"/>
      <c r="FA433" s="102"/>
      <c r="FB433" s="102"/>
      <c r="FC433" s="102"/>
      <c r="FD433" s="102"/>
      <c r="FE433" s="102"/>
    </row>
    <row r="434" spans="1:161" ht="12" customHeight="1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  <c r="CZ434" s="100"/>
      <c r="DA434" s="100"/>
      <c r="DB434" s="100"/>
      <c r="DC434" s="100"/>
      <c r="DD434" s="100"/>
      <c r="DE434" s="100"/>
      <c r="DF434" s="100"/>
      <c r="DG434" s="100"/>
      <c r="DH434" s="100"/>
      <c r="DI434" s="100"/>
      <c r="DJ434" s="100"/>
      <c r="DK434" s="100"/>
      <c r="DL434" s="100"/>
      <c r="DM434" s="100"/>
      <c r="DN434" s="100"/>
      <c r="DO434" s="100"/>
      <c r="DP434" s="100"/>
      <c r="DQ434" s="100"/>
      <c r="DR434" s="100"/>
      <c r="DS434" s="100"/>
      <c r="DT434" s="100"/>
      <c r="DU434" s="100"/>
      <c r="DV434" s="100"/>
      <c r="DW434" s="100"/>
      <c r="DX434" s="100"/>
      <c r="DY434" s="100"/>
      <c r="DZ434" s="100"/>
      <c r="EA434" s="100"/>
      <c r="EB434" s="100"/>
      <c r="EC434" s="100"/>
      <c r="ED434" s="100"/>
      <c r="EE434" s="100"/>
      <c r="EF434" s="100"/>
      <c r="EG434" s="100"/>
      <c r="EH434" s="100"/>
      <c r="EI434" s="100"/>
      <c r="EJ434" s="100"/>
      <c r="EK434" s="100"/>
      <c r="EL434" s="100"/>
      <c r="EM434" s="100"/>
      <c r="EN434" s="100"/>
      <c r="EO434" s="100"/>
      <c r="EP434" s="100"/>
      <c r="EQ434" s="100"/>
      <c r="ER434" s="100"/>
      <c r="ES434" s="100"/>
      <c r="ET434" s="100"/>
      <c r="EU434" s="100"/>
      <c r="EV434" s="100"/>
      <c r="EW434" s="100"/>
      <c r="EX434" s="100"/>
      <c r="EY434" s="100"/>
      <c r="EZ434" s="100"/>
      <c r="FA434" s="100"/>
      <c r="FB434" s="100"/>
      <c r="FC434" s="100"/>
      <c r="FD434" s="100"/>
      <c r="FE434" s="100"/>
    </row>
    <row r="435" spans="1:161" ht="12" customHeight="1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  <c r="CZ435" s="100"/>
      <c r="DA435" s="100"/>
      <c r="DB435" s="100"/>
      <c r="DC435" s="100"/>
      <c r="DD435" s="100"/>
      <c r="DE435" s="100"/>
      <c r="DF435" s="100"/>
      <c r="DG435" s="100"/>
      <c r="DH435" s="100"/>
      <c r="DI435" s="100"/>
      <c r="DJ435" s="100"/>
      <c r="DK435" s="100"/>
      <c r="DL435" s="100"/>
      <c r="DM435" s="100"/>
      <c r="DN435" s="100"/>
      <c r="DO435" s="100"/>
      <c r="DP435" s="100"/>
      <c r="DQ435" s="100"/>
      <c r="DR435" s="100"/>
      <c r="DS435" s="100"/>
      <c r="DT435" s="100"/>
      <c r="DU435" s="100"/>
      <c r="DV435" s="100"/>
      <c r="DW435" s="100"/>
      <c r="DX435" s="100"/>
      <c r="DY435" s="100"/>
      <c r="DZ435" s="100"/>
      <c r="EA435" s="100"/>
      <c r="EB435" s="100"/>
      <c r="EC435" s="100"/>
      <c r="ED435" s="100"/>
      <c r="EE435" s="100"/>
      <c r="EF435" s="100"/>
      <c r="EG435" s="100"/>
      <c r="EH435" s="100"/>
      <c r="EI435" s="100"/>
      <c r="EJ435" s="100"/>
      <c r="EK435" s="100"/>
      <c r="EL435" s="100"/>
      <c r="EM435" s="100"/>
      <c r="EN435" s="100"/>
      <c r="EO435" s="100"/>
      <c r="EP435" s="100"/>
      <c r="EQ435" s="100"/>
      <c r="ER435" s="100"/>
      <c r="ES435" s="100"/>
      <c r="ET435" s="100"/>
      <c r="EU435" s="100"/>
      <c r="EV435" s="100"/>
      <c r="EW435" s="100"/>
      <c r="EX435" s="100"/>
      <c r="EY435" s="100"/>
      <c r="EZ435" s="100"/>
      <c r="FA435" s="100"/>
      <c r="FB435" s="100"/>
      <c r="FC435" s="100"/>
      <c r="FD435" s="100"/>
      <c r="FE435" s="100"/>
    </row>
    <row r="436" spans="1:161" ht="12" customHeight="1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  <c r="CM436" s="100"/>
      <c r="CN436" s="100"/>
      <c r="CO436" s="100"/>
      <c r="CP436" s="100"/>
      <c r="CQ436" s="100"/>
      <c r="CR436" s="100"/>
      <c r="CS436" s="100"/>
      <c r="CT436" s="100"/>
      <c r="CU436" s="100"/>
      <c r="CV436" s="100"/>
      <c r="CW436" s="100"/>
      <c r="CX436" s="100"/>
      <c r="CY436" s="100"/>
      <c r="CZ436" s="100"/>
      <c r="DA436" s="100"/>
      <c r="DB436" s="100"/>
      <c r="DC436" s="100"/>
      <c r="DD436" s="100"/>
      <c r="DE436" s="100"/>
      <c r="DF436" s="100"/>
      <c r="DG436" s="100"/>
      <c r="DH436" s="100"/>
      <c r="DI436" s="100"/>
      <c r="DJ436" s="100"/>
      <c r="DK436" s="100"/>
      <c r="DL436" s="100"/>
      <c r="DM436" s="100"/>
      <c r="DN436" s="100"/>
      <c r="DO436" s="100"/>
      <c r="DP436" s="100"/>
      <c r="DQ436" s="100"/>
      <c r="DR436" s="100"/>
      <c r="DS436" s="100"/>
      <c r="DT436" s="100"/>
      <c r="DU436" s="100"/>
      <c r="DV436" s="100"/>
      <c r="DW436" s="100"/>
      <c r="DX436" s="100"/>
      <c r="DY436" s="100"/>
      <c r="DZ436" s="100"/>
      <c r="EA436" s="100"/>
      <c r="EB436" s="100"/>
      <c r="EC436" s="100"/>
      <c r="ED436" s="100"/>
      <c r="EE436" s="100"/>
      <c r="EF436" s="100"/>
      <c r="EG436" s="100"/>
      <c r="EH436" s="100"/>
      <c r="EI436" s="100"/>
      <c r="EJ436" s="100"/>
      <c r="EK436" s="100"/>
      <c r="EL436" s="100"/>
      <c r="EM436" s="100"/>
      <c r="EN436" s="100"/>
      <c r="EO436" s="100"/>
      <c r="EP436" s="100"/>
      <c r="EQ436" s="100"/>
      <c r="ER436" s="100"/>
      <c r="ES436" s="100"/>
      <c r="ET436" s="100"/>
      <c r="EU436" s="100"/>
      <c r="EV436" s="100"/>
      <c r="EW436" s="100"/>
      <c r="EX436" s="100"/>
      <c r="EY436" s="100"/>
      <c r="EZ436" s="100"/>
      <c r="FA436" s="100"/>
      <c r="FB436" s="100"/>
      <c r="FC436" s="100"/>
      <c r="FD436" s="100"/>
      <c r="FE436" s="100"/>
    </row>
    <row r="437" spans="162:256" s="9" customFormat="1" ht="12" customHeight="1"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s="9" customFormat="1" ht="12" customHeight="1">
      <c r="A438" s="9" t="s">
        <v>106</v>
      </c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s="9" customFormat="1" ht="12" customHeight="1">
      <c r="A439" s="9" t="s">
        <v>107</v>
      </c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s="41" customFormat="1" ht="12" customHeight="1">
      <c r="A440" s="97" t="s">
        <v>108</v>
      </c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s="41" customFormat="1" ht="12" customHeight="1">
      <c r="A441" s="97" t="s">
        <v>141</v>
      </c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s="9" customFormat="1" ht="12" customHeight="1">
      <c r="A442" s="9" t="s">
        <v>115</v>
      </c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62:256" s="9" customFormat="1" ht="12" customHeight="1"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s="37" customFormat="1" ht="16.5" customHeight="1">
      <c r="A444" s="69" t="s">
        <v>116</v>
      </c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 t="s">
        <v>117</v>
      </c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 t="s">
        <v>118</v>
      </c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s="39" customFormat="1" ht="16.5" customHeight="1">
      <c r="A445" s="70">
        <v>1</v>
      </c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1" t="s">
        <v>119</v>
      </c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0">
        <v>3</v>
      </c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s="43" customFormat="1" ht="19.5" customHeight="1">
      <c r="A446" s="68" t="s">
        <v>120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 t="s">
        <v>121</v>
      </c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 t="s">
        <v>122</v>
      </c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s="43" customFormat="1" ht="12" customHeight="1">
      <c r="A447" s="68" t="s">
        <v>128</v>
      </c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  <c r="EY447" s="68"/>
      <c r="EZ447" s="68"/>
      <c r="FA447" s="68"/>
      <c r="FB447" s="68"/>
      <c r="FC447" s="68"/>
      <c r="FD447" s="68"/>
      <c r="FE447" s="68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43" customFormat="1" ht="12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  <c r="EY448" s="68"/>
      <c r="EZ448" s="68"/>
      <c r="FA448" s="68"/>
      <c r="FB448" s="68"/>
      <c r="FC448" s="68"/>
      <c r="FD448" s="68"/>
      <c r="FE448" s="68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43" customFormat="1" ht="12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  <c r="EY449" s="68"/>
      <c r="EZ449" s="68"/>
      <c r="FA449" s="68"/>
      <c r="FB449" s="68"/>
      <c r="FC449" s="68"/>
      <c r="FD449" s="68"/>
      <c r="FE449" s="68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s="43" customFormat="1" ht="12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  <c r="EY450" s="68"/>
      <c r="EZ450" s="68"/>
      <c r="FA450" s="68"/>
      <c r="FB450" s="68"/>
      <c r="FC450" s="68"/>
      <c r="FD450" s="68"/>
      <c r="FE450" s="68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s="43" customFormat="1" ht="12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  <c r="EY451" s="68"/>
      <c r="EZ451" s="68"/>
      <c r="FA451" s="68"/>
      <c r="FB451" s="68"/>
      <c r="FC451" s="68"/>
      <c r="FD451" s="68"/>
      <c r="FE451" s="68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s="43" customFormat="1" ht="12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  <c r="EY452" s="68"/>
      <c r="EZ452" s="68"/>
      <c r="FA452" s="68"/>
      <c r="FB452" s="68"/>
      <c r="FC452" s="68"/>
      <c r="FD452" s="68"/>
      <c r="FE452" s="68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s="43" customFormat="1" ht="20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s="43" customFormat="1" ht="18.75" customHeight="1">
      <c r="A454" s="68" t="s">
        <v>124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  <c r="EY454" s="68"/>
      <c r="EZ454" s="68"/>
      <c r="FA454" s="68"/>
      <c r="FB454" s="68"/>
      <c r="FC454" s="68"/>
      <c r="FD454" s="68"/>
      <c r="FE454" s="68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83:256" s="44" customFormat="1" ht="18.75" customHeight="1">
      <c r="CE455" s="50"/>
      <c r="CF455" s="50"/>
      <c r="CG455" s="50"/>
      <c r="CH455" s="50"/>
      <c r="CI455" s="50"/>
      <c r="CJ455" s="50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82:88" s="9" customFormat="1" ht="15.75" customHeight="1">
      <c r="CD456" s="16" t="s">
        <v>36</v>
      </c>
      <c r="CE456" s="125" t="s">
        <v>147</v>
      </c>
      <c r="CF456" s="125"/>
      <c r="CG456" s="125"/>
      <c r="CH456" s="125"/>
      <c r="CI456" s="125"/>
      <c r="CJ456" s="125"/>
    </row>
    <row r="457" spans="162:256" s="9" customFormat="1" ht="12" customHeight="1"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161" ht="12" customHeight="1">
      <c r="A458" s="120" t="s">
        <v>38</v>
      </c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1" t="s">
        <v>131</v>
      </c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21"/>
      <c r="BS458" s="121"/>
      <c r="BT458" s="121"/>
      <c r="BU458" s="121"/>
      <c r="BV458" s="121"/>
      <c r="BW458" s="121"/>
      <c r="BX458" s="121"/>
      <c r="BY458" s="121"/>
      <c r="BZ458" s="121"/>
      <c r="CA458" s="121"/>
      <c r="CB458" s="121"/>
      <c r="CC458" s="121"/>
      <c r="CD458" s="121"/>
      <c r="CE458" s="121"/>
      <c r="CF458" s="121"/>
      <c r="CG458" s="121"/>
      <c r="CH458" s="121"/>
      <c r="CI458" s="121"/>
      <c r="CJ458" s="121"/>
      <c r="CK458" s="121"/>
      <c r="CL458" s="121"/>
      <c r="CM458" s="121"/>
      <c r="CN458" s="121"/>
      <c r="CO458" s="121"/>
      <c r="CP458" s="121"/>
      <c r="CQ458" s="121"/>
      <c r="CR458" s="121"/>
      <c r="CS458" s="121"/>
      <c r="CT458" s="121"/>
      <c r="CU458" s="121"/>
      <c r="CV458" s="121"/>
      <c r="CW458" s="121"/>
      <c r="CX458" s="121"/>
      <c r="CY458" s="121"/>
      <c r="CZ458" s="121"/>
      <c r="DA458" s="121"/>
      <c r="DB458" s="121"/>
      <c r="DC458" s="121"/>
      <c r="DD458" s="121"/>
      <c r="DE458" s="121"/>
      <c r="DF458" s="121"/>
      <c r="DG458" s="121"/>
      <c r="DH458" s="121"/>
      <c r="DI458" s="121"/>
      <c r="DJ458" s="9"/>
      <c r="DK458" s="9"/>
      <c r="DL458" s="9"/>
      <c r="DM458" s="9"/>
      <c r="DN458" s="9"/>
      <c r="DO458" s="9"/>
      <c r="DP458" s="9"/>
      <c r="DQ458" s="20" t="s">
        <v>40</v>
      </c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9"/>
      <c r="EP458" s="9"/>
      <c r="EQ458" s="16"/>
      <c r="ER458" s="9"/>
      <c r="ES458" s="122" t="s">
        <v>132</v>
      </c>
      <c r="ET458" s="122"/>
      <c r="EU458" s="122"/>
      <c r="EV458" s="122"/>
      <c r="EW458" s="122"/>
      <c r="EX458" s="122"/>
      <c r="EY458" s="122"/>
      <c r="EZ458" s="122"/>
      <c r="FA458" s="122"/>
      <c r="FB458" s="122"/>
      <c r="FC458" s="122"/>
      <c r="FD458" s="122"/>
      <c r="FE458" s="122"/>
    </row>
    <row r="459" spans="1:256" s="18" customFormat="1" ht="12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9"/>
      <c r="DK459" s="9"/>
      <c r="DL459" s="9"/>
      <c r="DM459" s="9"/>
      <c r="DN459" s="9"/>
      <c r="DO459" s="9"/>
      <c r="DP459" s="9"/>
      <c r="DQ459" s="20"/>
      <c r="DR459" s="20" t="s">
        <v>43</v>
      </c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9"/>
      <c r="EP459" s="9"/>
      <c r="EQ459" s="16"/>
      <c r="ER459" s="9"/>
      <c r="ES459" s="122"/>
      <c r="ET459" s="122"/>
      <c r="EU459" s="122"/>
      <c r="EV459" s="122"/>
      <c r="EW459" s="122"/>
      <c r="EX459" s="122"/>
      <c r="EY459" s="122"/>
      <c r="EZ459" s="122"/>
      <c r="FA459" s="122"/>
      <c r="FB459" s="122"/>
      <c r="FC459" s="122"/>
      <c r="FD459" s="122"/>
      <c r="FE459" s="122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161" ht="12" customHeight="1">
      <c r="A460" s="123" t="s">
        <v>44</v>
      </c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3"/>
      <c r="AS460" s="123"/>
      <c r="AT460" s="123"/>
      <c r="AU460" s="123"/>
      <c r="AV460" s="123"/>
      <c r="AW460" s="123"/>
      <c r="AX460" s="123"/>
      <c r="AY460" s="123"/>
      <c r="AZ460" s="123"/>
      <c r="BA460" s="123"/>
      <c r="BB460" s="123"/>
      <c r="BC460" s="123"/>
      <c r="BD460" s="123"/>
      <c r="BE460" s="123"/>
      <c r="BF460" s="123"/>
      <c r="BG460" s="123"/>
      <c r="BH460" s="123"/>
      <c r="BI460" s="123"/>
      <c r="BJ460" s="123"/>
      <c r="BK460" s="124" t="s">
        <v>133</v>
      </c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  <c r="CJ460" s="124"/>
      <c r="CK460" s="124"/>
      <c r="CL460" s="124"/>
      <c r="CM460" s="124"/>
      <c r="CN460" s="124"/>
      <c r="CO460" s="124"/>
      <c r="CP460" s="124"/>
      <c r="CQ460" s="124"/>
      <c r="CR460" s="124"/>
      <c r="CS460" s="124"/>
      <c r="CT460" s="124"/>
      <c r="CU460" s="124"/>
      <c r="CV460" s="124"/>
      <c r="CW460" s="124"/>
      <c r="CX460" s="124"/>
      <c r="CY460" s="124"/>
      <c r="CZ460" s="124"/>
      <c r="DA460" s="124"/>
      <c r="DB460" s="124"/>
      <c r="DC460" s="124"/>
      <c r="DD460" s="124"/>
      <c r="DE460" s="124"/>
      <c r="DF460" s="124"/>
      <c r="DG460" s="124"/>
      <c r="DH460" s="124"/>
      <c r="DI460" s="124"/>
      <c r="DJ460" s="9"/>
      <c r="DK460" s="9"/>
      <c r="DL460" s="9"/>
      <c r="DM460" s="9"/>
      <c r="DN460" s="9"/>
      <c r="DO460" s="9"/>
      <c r="DP460" s="9"/>
      <c r="DQ460" s="9"/>
      <c r="DR460" s="20"/>
      <c r="DS460" s="20" t="s">
        <v>46</v>
      </c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9"/>
      <c r="EP460" s="9"/>
      <c r="EQ460" s="16"/>
      <c r="ER460" s="9"/>
      <c r="ES460" s="122"/>
      <c r="ET460" s="122"/>
      <c r="EU460" s="122"/>
      <c r="EV460" s="122"/>
      <c r="EW460" s="122"/>
      <c r="EX460" s="122"/>
      <c r="EY460" s="122"/>
      <c r="EZ460" s="122"/>
      <c r="FA460" s="122"/>
      <c r="FB460" s="122"/>
      <c r="FC460" s="122"/>
      <c r="FD460" s="122"/>
      <c r="FE460" s="122"/>
    </row>
    <row r="461" spans="162:256" s="9" customFormat="1" ht="12" customHeight="1"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9" customFormat="1" ht="12" customHeight="1">
      <c r="A462" s="9" t="s">
        <v>47</v>
      </c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s="9" customFormat="1" ht="12" customHeight="1">
      <c r="A463" s="9" t="s">
        <v>48</v>
      </c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62:256" s="9" customFormat="1" ht="12" customHeight="1"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26" customFormat="1" ht="12" customHeight="1">
      <c r="A465" s="83" t="s">
        <v>49</v>
      </c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 t="s">
        <v>50</v>
      </c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 t="s">
        <v>51</v>
      </c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 t="s">
        <v>52</v>
      </c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93" t="s">
        <v>53</v>
      </c>
      <c r="DT465" s="93"/>
      <c r="DU465" s="93"/>
      <c r="DV465" s="93"/>
      <c r="DW465" s="93"/>
      <c r="DX465" s="93"/>
      <c r="DY465" s="93"/>
      <c r="DZ465" s="93"/>
      <c r="EA465" s="93"/>
      <c r="EB465" s="93"/>
      <c r="EC465" s="93"/>
      <c r="ED465" s="93"/>
      <c r="EE465" s="93"/>
      <c r="EF465" s="93"/>
      <c r="EG465" s="93"/>
      <c r="EH465" s="93"/>
      <c r="EI465" s="93"/>
      <c r="EJ465" s="93"/>
      <c r="EK465" s="93"/>
      <c r="EL465" s="93"/>
      <c r="EM465" s="93"/>
      <c r="EN465" s="93"/>
      <c r="EO465" s="93"/>
      <c r="EP465" s="93"/>
      <c r="EQ465" s="93"/>
      <c r="ER465" s="93"/>
      <c r="ES465" s="93"/>
      <c r="ET465" s="93"/>
      <c r="EU465" s="93"/>
      <c r="EV465" s="93"/>
      <c r="EW465" s="93"/>
      <c r="EX465" s="93"/>
      <c r="EY465" s="93"/>
      <c r="EZ465" s="93"/>
      <c r="FA465" s="93"/>
      <c r="FB465" s="93"/>
      <c r="FC465" s="93"/>
      <c r="FD465" s="93"/>
      <c r="FE465" s="93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26" customFormat="1" ht="12" customHeight="1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 t="s">
        <v>54</v>
      </c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 t="s">
        <v>55</v>
      </c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93"/>
      <c r="DT466" s="93"/>
      <c r="DU466" s="93"/>
      <c r="DV466" s="93"/>
      <c r="DW466" s="93"/>
      <c r="DX466" s="93"/>
      <c r="DY466" s="93"/>
      <c r="DZ466" s="93"/>
      <c r="EA466" s="93"/>
      <c r="EB466" s="93"/>
      <c r="EC466" s="93"/>
      <c r="ED466" s="93"/>
      <c r="EE466" s="93"/>
      <c r="EF466" s="93"/>
      <c r="EG466" s="93"/>
      <c r="EH466" s="93"/>
      <c r="EI466" s="93"/>
      <c r="EJ466" s="93"/>
      <c r="EK466" s="93"/>
      <c r="EL466" s="93"/>
      <c r="EM466" s="93"/>
      <c r="EN466" s="93"/>
      <c r="EO466" s="93"/>
      <c r="EP466" s="93"/>
      <c r="EQ466" s="93"/>
      <c r="ER466" s="93"/>
      <c r="ES466" s="93"/>
      <c r="ET466" s="93"/>
      <c r="EU466" s="93"/>
      <c r="EV466" s="93"/>
      <c r="EW466" s="93"/>
      <c r="EX466" s="93"/>
      <c r="EY466" s="93"/>
      <c r="EZ466" s="93"/>
      <c r="FA466" s="93"/>
      <c r="FB466" s="93"/>
      <c r="FC466" s="93"/>
      <c r="FD466" s="93"/>
      <c r="FE466" s="93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s="26" customFormat="1" ht="12" customHeight="1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90">
        <v>20</v>
      </c>
      <c r="DT467" s="90"/>
      <c r="DU467" s="90"/>
      <c r="DV467" s="90"/>
      <c r="DW467" s="91" t="str">
        <f>+$BB$14</f>
        <v>21</v>
      </c>
      <c r="DX467" s="91"/>
      <c r="DY467" s="91"/>
      <c r="DZ467" s="91"/>
      <c r="EA467" s="87" t="s">
        <v>56</v>
      </c>
      <c r="EB467" s="87"/>
      <c r="EC467" s="87"/>
      <c r="ED467" s="87"/>
      <c r="EE467" s="87"/>
      <c r="EF467" s="90">
        <v>20</v>
      </c>
      <c r="EG467" s="90"/>
      <c r="EH467" s="90"/>
      <c r="EI467" s="90"/>
      <c r="EJ467" s="91" t="str">
        <f>$CP$14</f>
        <v>22</v>
      </c>
      <c r="EK467" s="91"/>
      <c r="EL467" s="91"/>
      <c r="EM467" s="91"/>
      <c r="EN467" s="87" t="s">
        <v>56</v>
      </c>
      <c r="EO467" s="87"/>
      <c r="EP467" s="87"/>
      <c r="EQ467" s="87"/>
      <c r="ER467" s="87"/>
      <c r="ES467" s="90">
        <v>20</v>
      </c>
      <c r="ET467" s="90"/>
      <c r="EU467" s="90"/>
      <c r="EV467" s="90"/>
      <c r="EW467" s="92" t="str">
        <f>+$DA$14</f>
        <v>23</v>
      </c>
      <c r="EX467" s="92"/>
      <c r="EY467" s="92"/>
      <c r="EZ467" s="92"/>
      <c r="FA467" s="87" t="s">
        <v>56</v>
      </c>
      <c r="FB467" s="87"/>
      <c r="FC467" s="87"/>
      <c r="FD467" s="87"/>
      <c r="FE467" s="87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s="26" customFormat="1" ht="12" customHeight="1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8" t="s">
        <v>57</v>
      </c>
      <c r="DT468" s="88"/>
      <c r="DU468" s="88"/>
      <c r="DV468" s="88"/>
      <c r="DW468" s="88"/>
      <c r="DX468" s="88"/>
      <c r="DY468" s="88"/>
      <c r="DZ468" s="88"/>
      <c r="EA468" s="88"/>
      <c r="EB468" s="88"/>
      <c r="EC468" s="88"/>
      <c r="ED468" s="88"/>
      <c r="EE468" s="88"/>
      <c r="EF468" s="88" t="s">
        <v>58</v>
      </c>
      <c r="EG468" s="88"/>
      <c r="EH468" s="88"/>
      <c r="EI468" s="88"/>
      <c r="EJ468" s="88"/>
      <c r="EK468" s="88"/>
      <c r="EL468" s="88"/>
      <c r="EM468" s="88"/>
      <c r="EN468" s="88"/>
      <c r="EO468" s="88"/>
      <c r="EP468" s="88"/>
      <c r="EQ468" s="88"/>
      <c r="ER468" s="88"/>
      <c r="ES468" s="88" t="s">
        <v>59</v>
      </c>
      <c r="ET468" s="88"/>
      <c r="EU468" s="88"/>
      <c r="EV468" s="88"/>
      <c r="EW468" s="88"/>
      <c r="EX468" s="88"/>
      <c r="EY468" s="88"/>
      <c r="EZ468" s="88"/>
      <c r="FA468" s="88"/>
      <c r="FB468" s="88"/>
      <c r="FC468" s="88"/>
      <c r="FD468" s="88"/>
      <c r="FE468" s="88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161" ht="12" customHeight="1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109" t="s">
        <v>60</v>
      </c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 t="s">
        <v>61</v>
      </c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 t="s">
        <v>62</v>
      </c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11" t="s">
        <v>63</v>
      </c>
      <c r="AZ469" s="111"/>
      <c r="BA469" s="111"/>
      <c r="BB469" s="111"/>
      <c r="BC469" s="111"/>
      <c r="BD469" s="111"/>
      <c r="BE469" s="111"/>
      <c r="BF469" s="111"/>
      <c r="BG469" s="111"/>
      <c r="BH469" s="111"/>
      <c r="BI469" s="111"/>
      <c r="BJ469" s="111"/>
      <c r="BK469" s="111" t="s">
        <v>64</v>
      </c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  <c r="BV469" s="111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 t="s">
        <v>65</v>
      </c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5" t="s">
        <v>66</v>
      </c>
      <c r="DM469" s="85"/>
      <c r="DN469" s="85"/>
      <c r="DO469" s="85"/>
      <c r="DP469" s="85"/>
      <c r="DQ469" s="85"/>
      <c r="DR469" s="85"/>
      <c r="DS469" s="88"/>
      <c r="DT469" s="88"/>
      <c r="DU469" s="88"/>
      <c r="DV469" s="88"/>
      <c r="DW469" s="88"/>
      <c r="DX469" s="88"/>
      <c r="DY469" s="88"/>
      <c r="DZ469" s="88"/>
      <c r="EA469" s="88"/>
      <c r="EB469" s="88"/>
      <c r="EC469" s="88"/>
      <c r="ED469" s="88"/>
      <c r="EE469" s="88"/>
      <c r="EF469" s="88"/>
      <c r="EG469" s="88"/>
      <c r="EH469" s="88"/>
      <c r="EI469" s="88"/>
      <c r="EJ469" s="88"/>
      <c r="EK469" s="88"/>
      <c r="EL469" s="88"/>
      <c r="EM469" s="88"/>
      <c r="EN469" s="88"/>
      <c r="EO469" s="88"/>
      <c r="EP469" s="88"/>
      <c r="EQ469" s="88"/>
      <c r="ER469" s="88"/>
      <c r="ES469" s="88"/>
      <c r="ET469" s="88"/>
      <c r="EU469" s="88"/>
      <c r="EV469" s="88"/>
      <c r="EW469" s="88"/>
      <c r="EX469" s="88"/>
      <c r="EY469" s="88"/>
      <c r="EZ469" s="88"/>
      <c r="FA469" s="88"/>
      <c r="FB469" s="88"/>
      <c r="FC469" s="88"/>
      <c r="FD469" s="88"/>
      <c r="FE469" s="88"/>
    </row>
    <row r="470" spans="1:161" ht="16.5" customHeight="1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119" t="s">
        <v>67</v>
      </c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 t="s">
        <v>67</v>
      </c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 t="s">
        <v>67</v>
      </c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 t="s">
        <v>67</v>
      </c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 t="s">
        <v>67</v>
      </c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5"/>
      <c r="DM470" s="85"/>
      <c r="DN470" s="85"/>
      <c r="DO470" s="85"/>
      <c r="DP470" s="85"/>
      <c r="DQ470" s="85"/>
      <c r="DR470" s="85"/>
      <c r="DS470" s="88"/>
      <c r="DT470" s="88"/>
      <c r="DU470" s="88"/>
      <c r="DV470" s="88"/>
      <c r="DW470" s="88"/>
      <c r="DX470" s="88"/>
      <c r="DY470" s="88"/>
      <c r="DZ470" s="88"/>
      <c r="EA470" s="88"/>
      <c r="EB470" s="88"/>
      <c r="EC470" s="88"/>
      <c r="ED470" s="88"/>
      <c r="EE470" s="88"/>
      <c r="EF470" s="88"/>
      <c r="EG470" s="88"/>
      <c r="EH470" s="88"/>
      <c r="EI470" s="88"/>
      <c r="EJ470" s="88"/>
      <c r="EK470" s="88"/>
      <c r="EL470" s="88"/>
      <c r="EM470" s="88"/>
      <c r="EN470" s="88"/>
      <c r="EO470" s="88"/>
      <c r="EP470" s="88"/>
      <c r="EQ470" s="88"/>
      <c r="ER470" s="88"/>
      <c r="ES470" s="88"/>
      <c r="ET470" s="88"/>
      <c r="EU470" s="88"/>
      <c r="EV470" s="88"/>
      <c r="EW470" s="88"/>
      <c r="EX470" s="88"/>
      <c r="EY470" s="88"/>
      <c r="EZ470" s="88"/>
      <c r="FA470" s="88"/>
      <c r="FB470" s="88"/>
      <c r="FC470" s="88"/>
      <c r="FD470" s="88"/>
      <c r="FE470" s="88"/>
    </row>
    <row r="471" spans="1:256" s="28" customFormat="1" ht="17.25" customHeight="1">
      <c r="A471" s="79">
        <v>1</v>
      </c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>
        <v>2</v>
      </c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>
        <v>3</v>
      </c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>
        <v>4</v>
      </c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86">
        <v>5</v>
      </c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>
        <v>6</v>
      </c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79">
        <v>7</v>
      </c>
      <c r="BX471" s="79"/>
      <c r="BY471" s="79"/>
      <c r="BZ471" s="79"/>
      <c r="CA471" s="79"/>
      <c r="CB471" s="79"/>
      <c r="CC471" s="79"/>
      <c r="CD471" s="79"/>
      <c r="CE471" s="79"/>
      <c r="CF471" s="79"/>
      <c r="CG471" s="79"/>
      <c r="CH471" s="79"/>
      <c r="CI471" s="79"/>
      <c r="CJ471" s="79"/>
      <c r="CK471" s="79"/>
      <c r="CL471" s="79"/>
      <c r="CM471" s="79"/>
      <c r="CN471" s="79"/>
      <c r="CO471" s="79"/>
      <c r="CP471" s="79"/>
      <c r="CQ471" s="79"/>
      <c r="CR471" s="79"/>
      <c r="CS471" s="79"/>
      <c r="CT471" s="79"/>
      <c r="CU471" s="79"/>
      <c r="CV471" s="79"/>
      <c r="CW471" s="79"/>
      <c r="CX471" s="79"/>
      <c r="CY471" s="79"/>
      <c r="CZ471" s="79"/>
      <c r="DA471" s="79">
        <v>8</v>
      </c>
      <c r="DB471" s="79"/>
      <c r="DC471" s="79"/>
      <c r="DD471" s="79"/>
      <c r="DE471" s="79"/>
      <c r="DF471" s="79"/>
      <c r="DG471" s="79"/>
      <c r="DH471" s="79"/>
      <c r="DI471" s="79"/>
      <c r="DJ471" s="79"/>
      <c r="DK471" s="79"/>
      <c r="DL471" s="79">
        <v>9</v>
      </c>
      <c r="DM471" s="79"/>
      <c r="DN471" s="79"/>
      <c r="DO471" s="79"/>
      <c r="DP471" s="79"/>
      <c r="DQ471" s="79"/>
      <c r="DR471" s="79"/>
      <c r="DS471" s="79">
        <v>10</v>
      </c>
      <c r="DT471" s="79"/>
      <c r="DU471" s="79"/>
      <c r="DV471" s="79"/>
      <c r="DW471" s="79"/>
      <c r="DX471" s="79"/>
      <c r="DY471" s="79"/>
      <c r="DZ471" s="79"/>
      <c r="EA471" s="79"/>
      <c r="EB471" s="79"/>
      <c r="EC471" s="79"/>
      <c r="ED471" s="79"/>
      <c r="EE471" s="79"/>
      <c r="EF471" s="79">
        <v>11</v>
      </c>
      <c r="EG471" s="79"/>
      <c r="EH471" s="79"/>
      <c r="EI471" s="79"/>
      <c r="EJ471" s="79"/>
      <c r="EK471" s="79"/>
      <c r="EL471" s="79"/>
      <c r="EM471" s="79"/>
      <c r="EN471" s="79"/>
      <c r="EO471" s="79"/>
      <c r="EP471" s="79"/>
      <c r="EQ471" s="79"/>
      <c r="ER471" s="79"/>
      <c r="ES471" s="79">
        <v>12</v>
      </c>
      <c r="ET471" s="79"/>
      <c r="EU471" s="79"/>
      <c r="EV471" s="79"/>
      <c r="EW471" s="79"/>
      <c r="EX471" s="79"/>
      <c r="EY471" s="79"/>
      <c r="EZ471" s="79"/>
      <c r="FA471" s="79"/>
      <c r="FB471" s="79"/>
      <c r="FC471" s="79"/>
      <c r="FD471" s="79"/>
      <c r="FE471" s="79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161" ht="28.5" customHeight="1">
      <c r="A472" s="104" t="s">
        <v>148</v>
      </c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83" t="s">
        <v>149</v>
      </c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 t="s">
        <v>70</v>
      </c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 t="s">
        <v>69</v>
      </c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4" t="s">
        <v>134</v>
      </c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3" t="s">
        <v>82</v>
      </c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2" t="s">
        <v>83</v>
      </c>
      <c r="DM472" s="82"/>
      <c r="DN472" s="82"/>
      <c r="DO472" s="82"/>
      <c r="DP472" s="82"/>
      <c r="DQ472" s="82"/>
      <c r="DR472" s="82"/>
      <c r="DS472" s="76">
        <v>110</v>
      </c>
      <c r="DT472" s="76"/>
      <c r="DU472" s="76"/>
      <c r="DV472" s="76"/>
      <c r="DW472" s="76"/>
      <c r="DX472" s="76"/>
      <c r="DY472" s="76"/>
      <c r="DZ472" s="76"/>
      <c r="EA472" s="76"/>
      <c r="EB472" s="76"/>
      <c r="EC472" s="76"/>
      <c r="ED472" s="76"/>
      <c r="EE472" s="76"/>
      <c r="EF472" s="76">
        <f>+DS472</f>
        <v>110</v>
      </c>
      <c r="EG472" s="76"/>
      <c r="EH472" s="76"/>
      <c r="EI472" s="76"/>
      <c r="EJ472" s="76"/>
      <c r="EK472" s="76"/>
      <c r="EL472" s="76"/>
      <c r="EM472" s="76"/>
      <c r="EN472" s="76"/>
      <c r="EO472" s="76"/>
      <c r="EP472" s="76"/>
      <c r="EQ472" s="76"/>
      <c r="ER472" s="76"/>
      <c r="ES472" s="76">
        <f>+EF472</f>
        <v>110</v>
      </c>
      <c r="ET472" s="76"/>
      <c r="EU472" s="76"/>
      <c r="EV472" s="76"/>
      <c r="EW472" s="76"/>
      <c r="EX472" s="76"/>
      <c r="EY472" s="76"/>
      <c r="EZ472" s="76"/>
      <c r="FA472" s="76"/>
      <c r="FB472" s="76"/>
      <c r="FC472" s="76"/>
      <c r="FD472" s="76"/>
      <c r="FE472" s="76"/>
    </row>
    <row r="473" spans="1:161" ht="27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4" t="s">
        <v>135</v>
      </c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3" t="s">
        <v>82</v>
      </c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2" t="s">
        <v>83</v>
      </c>
      <c r="DM473" s="82"/>
      <c r="DN473" s="82"/>
      <c r="DO473" s="82"/>
      <c r="DP473" s="82"/>
      <c r="DQ473" s="82"/>
      <c r="DR473" s="82"/>
      <c r="DS473" s="76" t="s">
        <v>84</v>
      </c>
      <c r="DT473" s="76"/>
      <c r="DU473" s="76"/>
      <c r="DV473" s="76"/>
      <c r="DW473" s="76"/>
      <c r="DX473" s="76"/>
      <c r="DY473" s="76"/>
      <c r="DZ473" s="76"/>
      <c r="EA473" s="76"/>
      <c r="EB473" s="76"/>
      <c r="EC473" s="76"/>
      <c r="ED473" s="76"/>
      <c r="EE473" s="76"/>
      <c r="EF473" s="76" t="str">
        <f>+DS473</f>
        <v>да</v>
      </c>
      <c r="EG473" s="76"/>
      <c r="EH473" s="76"/>
      <c r="EI473" s="76"/>
      <c r="EJ473" s="76"/>
      <c r="EK473" s="76"/>
      <c r="EL473" s="76"/>
      <c r="EM473" s="76"/>
      <c r="EN473" s="76"/>
      <c r="EO473" s="76"/>
      <c r="EP473" s="76"/>
      <c r="EQ473" s="76"/>
      <c r="ER473" s="76"/>
      <c r="ES473" s="76" t="str">
        <f>+EF473</f>
        <v>да</v>
      </c>
      <c r="ET473" s="76"/>
      <c r="EU473" s="76"/>
      <c r="EV473" s="76"/>
      <c r="EW473" s="76"/>
      <c r="EX473" s="76"/>
      <c r="EY473" s="76"/>
      <c r="EZ473" s="76"/>
      <c r="FA473" s="76"/>
      <c r="FB473" s="76"/>
      <c r="FC473" s="76"/>
      <c r="FD473" s="76"/>
      <c r="FE473" s="76"/>
    </row>
    <row r="474" spans="1:161" ht="25.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4" t="s">
        <v>80</v>
      </c>
      <c r="BX474" s="84"/>
      <c r="BY474" s="84"/>
      <c r="BZ474" s="84"/>
      <c r="CA474" s="84"/>
      <c r="CB474" s="84"/>
      <c r="CC474" s="84"/>
      <c r="CD474" s="84"/>
      <c r="CE474" s="84"/>
      <c r="CF474" s="84"/>
      <c r="CG474" s="84"/>
      <c r="CH474" s="84"/>
      <c r="CI474" s="84"/>
      <c r="CJ474" s="84"/>
      <c r="CK474" s="84"/>
      <c r="CL474" s="84"/>
      <c r="CM474" s="84"/>
      <c r="CN474" s="84"/>
      <c r="CO474" s="84"/>
      <c r="CP474" s="84"/>
      <c r="CQ474" s="84"/>
      <c r="CR474" s="84"/>
      <c r="CS474" s="84"/>
      <c r="CT474" s="84"/>
      <c r="CU474" s="84"/>
      <c r="CV474" s="84"/>
      <c r="CW474" s="84"/>
      <c r="CX474" s="84"/>
      <c r="CY474" s="84"/>
      <c r="CZ474" s="84"/>
      <c r="DA474" s="83" t="s">
        <v>77</v>
      </c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2" t="s">
        <v>78</v>
      </c>
      <c r="DM474" s="82"/>
      <c r="DN474" s="82"/>
      <c r="DO474" s="82"/>
      <c r="DP474" s="82"/>
      <c r="DQ474" s="82"/>
      <c r="DR474" s="82"/>
      <c r="DS474" s="76">
        <v>100</v>
      </c>
      <c r="DT474" s="76"/>
      <c r="DU474" s="76"/>
      <c r="DV474" s="76"/>
      <c r="DW474" s="76"/>
      <c r="DX474" s="76"/>
      <c r="DY474" s="76"/>
      <c r="DZ474" s="76"/>
      <c r="EA474" s="76"/>
      <c r="EB474" s="76"/>
      <c r="EC474" s="76"/>
      <c r="ED474" s="76"/>
      <c r="EE474" s="76"/>
      <c r="EF474" s="76">
        <f>+DS474</f>
        <v>100</v>
      </c>
      <c r="EG474" s="76"/>
      <c r="EH474" s="76"/>
      <c r="EI474" s="76"/>
      <c r="EJ474" s="76"/>
      <c r="EK474" s="76"/>
      <c r="EL474" s="76"/>
      <c r="EM474" s="76"/>
      <c r="EN474" s="76"/>
      <c r="EO474" s="76"/>
      <c r="EP474" s="76"/>
      <c r="EQ474" s="76"/>
      <c r="ER474" s="76"/>
      <c r="ES474" s="76">
        <f>+EF474</f>
        <v>100</v>
      </c>
      <c r="ET474" s="76"/>
      <c r="EU474" s="76"/>
      <c r="EV474" s="76"/>
      <c r="EW474" s="76"/>
      <c r="EX474" s="76"/>
      <c r="EY474" s="76"/>
      <c r="EZ474" s="76"/>
      <c r="FA474" s="76"/>
      <c r="FB474" s="76"/>
      <c r="FC474" s="76"/>
      <c r="FD474" s="76"/>
      <c r="FE474" s="76"/>
    </row>
    <row r="475" spans="1:161" ht="53.2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4" t="s">
        <v>81</v>
      </c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3" t="s">
        <v>82</v>
      </c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2" t="s">
        <v>83</v>
      </c>
      <c r="DM475" s="82"/>
      <c r="DN475" s="82"/>
      <c r="DO475" s="82"/>
      <c r="DP475" s="82"/>
      <c r="DQ475" s="82"/>
      <c r="DR475" s="82"/>
      <c r="DS475" s="76" t="s">
        <v>84</v>
      </c>
      <c r="DT475" s="76"/>
      <c r="DU475" s="76"/>
      <c r="DV475" s="76"/>
      <c r="DW475" s="76"/>
      <c r="DX475" s="76"/>
      <c r="DY475" s="76"/>
      <c r="DZ475" s="76"/>
      <c r="EA475" s="76"/>
      <c r="EB475" s="76"/>
      <c r="EC475" s="76"/>
      <c r="ED475" s="76"/>
      <c r="EE475" s="76"/>
      <c r="EF475" s="76" t="str">
        <f>+DS475</f>
        <v>да</v>
      </c>
      <c r="EG475" s="76"/>
      <c r="EH475" s="76"/>
      <c r="EI475" s="76"/>
      <c r="EJ475" s="76"/>
      <c r="EK475" s="76"/>
      <c r="EL475" s="76"/>
      <c r="EM475" s="76"/>
      <c r="EN475" s="76"/>
      <c r="EO475" s="76"/>
      <c r="EP475" s="76"/>
      <c r="EQ475" s="76"/>
      <c r="ER475" s="76"/>
      <c r="ES475" s="76" t="str">
        <f>+EF475</f>
        <v>да</v>
      </c>
      <c r="ET475" s="76"/>
      <c r="EU475" s="76"/>
      <c r="EV475" s="76"/>
      <c r="EW475" s="76"/>
      <c r="EX475" s="76"/>
      <c r="EY475" s="76"/>
      <c r="EZ475" s="76"/>
      <c r="FA475" s="76"/>
      <c r="FB475" s="76"/>
      <c r="FC475" s="76"/>
      <c r="FD475" s="76"/>
      <c r="FE475" s="76"/>
    </row>
    <row r="476" spans="1:161" ht="47.2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4" t="s">
        <v>85</v>
      </c>
      <c r="BX476" s="84"/>
      <c r="BY476" s="84"/>
      <c r="BZ476" s="84"/>
      <c r="CA476" s="84"/>
      <c r="CB476" s="84"/>
      <c r="CC476" s="84"/>
      <c r="CD476" s="84"/>
      <c r="CE476" s="84"/>
      <c r="CF476" s="84"/>
      <c r="CG476" s="84"/>
      <c r="CH476" s="84"/>
      <c r="CI476" s="84"/>
      <c r="CJ476" s="84"/>
      <c r="CK476" s="84"/>
      <c r="CL476" s="84"/>
      <c r="CM476" s="84"/>
      <c r="CN476" s="84"/>
      <c r="CO476" s="84"/>
      <c r="CP476" s="84"/>
      <c r="CQ476" s="84"/>
      <c r="CR476" s="84"/>
      <c r="CS476" s="84"/>
      <c r="CT476" s="84"/>
      <c r="CU476" s="84"/>
      <c r="CV476" s="84"/>
      <c r="CW476" s="84"/>
      <c r="CX476" s="84"/>
      <c r="CY476" s="84"/>
      <c r="CZ476" s="84"/>
      <c r="DA476" s="83" t="s">
        <v>82</v>
      </c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2" t="s">
        <v>83</v>
      </c>
      <c r="DM476" s="82"/>
      <c r="DN476" s="82"/>
      <c r="DO476" s="82"/>
      <c r="DP476" s="82"/>
      <c r="DQ476" s="82"/>
      <c r="DR476" s="82"/>
      <c r="DS476" s="76" t="s">
        <v>84</v>
      </c>
      <c r="DT476" s="76"/>
      <c r="DU476" s="76"/>
      <c r="DV476" s="76"/>
      <c r="DW476" s="76"/>
      <c r="DX476" s="76"/>
      <c r="DY476" s="76"/>
      <c r="DZ476" s="76"/>
      <c r="EA476" s="76"/>
      <c r="EB476" s="76"/>
      <c r="EC476" s="76"/>
      <c r="ED476" s="76"/>
      <c r="EE476" s="76"/>
      <c r="EF476" s="76" t="s">
        <v>84</v>
      </c>
      <c r="EG476" s="76"/>
      <c r="EH476" s="76"/>
      <c r="EI476" s="76"/>
      <c r="EJ476" s="76"/>
      <c r="EK476" s="76"/>
      <c r="EL476" s="76"/>
      <c r="EM476" s="76"/>
      <c r="EN476" s="76"/>
      <c r="EO476" s="76"/>
      <c r="EP476" s="76"/>
      <c r="EQ476" s="76"/>
      <c r="ER476" s="76"/>
      <c r="ES476" s="76" t="s">
        <v>84</v>
      </c>
      <c r="ET476" s="76"/>
      <c r="EU476" s="76"/>
      <c r="EV476" s="76"/>
      <c r="EW476" s="76"/>
      <c r="EX476" s="76"/>
      <c r="EY476" s="76"/>
      <c r="EZ476" s="76"/>
      <c r="FA476" s="76"/>
      <c r="FB476" s="76"/>
      <c r="FC476" s="76"/>
      <c r="FD476" s="76"/>
      <c r="FE476" s="76"/>
    </row>
    <row r="477" spans="1:161" ht="87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4" t="s">
        <v>86</v>
      </c>
      <c r="BX477" s="84"/>
      <c r="BY477" s="84"/>
      <c r="BZ477" s="84"/>
      <c r="CA477" s="84"/>
      <c r="CB477" s="84"/>
      <c r="CC477" s="84"/>
      <c r="CD477" s="84"/>
      <c r="CE477" s="84"/>
      <c r="CF477" s="84"/>
      <c r="CG477" s="84"/>
      <c r="CH477" s="84"/>
      <c r="CI477" s="84"/>
      <c r="CJ477" s="84"/>
      <c r="CK477" s="84"/>
      <c r="CL477" s="84"/>
      <c r="CM477" s="84"/>
      <c r="CN477" s="84"/>
      <c r="CO477" s="84"/>
      <c r="CP477" s="84"/>
      <c r="CQ477" s="84"/>
      <c r="CR477" s="84"/>
      <c r="CS477" s="84"/>
      <c r="CT477" s="84"/>
      <c r="CU477" s="84"/>
      <c r="CV477" s="84"/>
      <c r="CW477" s="84"/>
      <c r="CX477" s="84"/>
      <c r="CY477" s="84"/>
      <c r="CZ477" s="84"/>
      <c r="DA477" s="83" t="s">
        <v>77</v>
      </c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2" t="s">
        <v>78</v>
      </c>
      <c r="DM477" s="82"/>
      <c r="DN477" s="82"/>
      <c r="DO477" s="82"/>
      <c r="DP477" s="82"/>
      <c r="DQ477" s="82"/>
      <c r="DR477" s="82"/>
      <c r="DS477" s="76">
        <v>100</v>
      </c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>
        <f>+DS477</f>
        <v>100</v>
      </c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>
        <f>+EF477</f>
        <v>100</v>
      </c>
      <c r="ET477" s="76"/>
      <c r="EU477" s="76"/>
      <c r="EV477" s="76"/>
      <c r="EW477" s="76"/>
      <c r="EX477" s="76"/>
      <c r="EY477" s="76"/>
      <c r="EZ477" s="76"/>
      <c r="FA477" s="76"/>
      <c r="FB477" s="76"/>
      <c r="FC477" s="76"/>
      <c r="FD477" s="76"/>
      <c r="FE477" s="76"/>
    </row>
    <row r="478" spans="1:256" s="48" customFormat="1" ht="12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4"/>
      <c r="DM478" s="74"/>
      <c r="DN478" s="74"/>
      <c r="DO478" s="74"/>
      <c r="DP478" s="74"/>
      <c r="DQ478" s="74"/>
      <c r="DR478" s="74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62:256" s="9" customFormat="1" ht="12" customHeight="1"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s="9" customFormat="1" ht="12" customHeight="1">
      <c r="A480" s="9" t="s">
        <v>87</v>
      </c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111" s="9" customFormat="1" ht="15.75" customHeight="1">
      <c r="A481" s="9" t="s">
        <v>88</v>
      </c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80">
        <v>0.5</v>
      </c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</row>
    <row r="482" spans="54:256" s="9" customFormat="1" ht="12" customHeight="1"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s="9" customFormat="1" ht="12" customHeight="1">
      <c r="A483" s="9" t="s">
        <v>89</v>
      </c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62:256" s="9" customFormat="1" ht="12" customHeight="1"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s="26" customFormat="1" ht="12" customHeight="1">
      <c r="A485" s="83" t="s">
        <v>49</v>
      </c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 t="s">
        <v>50</v>
      </c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78" t="s">
        <v>51</v>
      </c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 t="s">
        <v>90</v>
      </c>
      <c r="BX485" s="78"/>
      <c r="BY485" s="78"/>
      <c r="BZ485" s="78"/>
      <c r="CA485" s="78"/>
      <c r="CB485" s="78"/>
      <c r="CC485" s="78"/>
      <c r="CD485" s="7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83" t="s">
        <v>91</v>
      </c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3"/>
      <c r="DX485" s="83"/>
      <c r="DY485" s="83"/>
      <c r="DZ485" s="83"/>
      <c r="EA485" s="83"/>
      <c r="EB485" s="83" t="s">
        <v>136</v>
      </c>
      <c r="EC485" s="83"/>
      <c r="ED485" s="83"/>
      <c r="EE485" s="83"/>
      <c r="EF485" s="83"/>
      <c r="EG485" s="83"/>
      <c r="EH485" s="83"/>
      <c r="EI485" s="83"/>
      <c r="EJ485" s="83"/>
      <c r="EK485" s="83"/>
      <c r="EL485" s="83"/>
      <c r="EM485" s="83"/>
      <c r="EN485" s="83"/>
      <c r="EO485" s="83"/>
      <c r="EP485" s="83"/>
      <c r="EQ485" s="83"/>
      <c r="ER485" s="83"/>
      <c r="ES485" s="83"/>
      <c r="ET485" s="83"/>
      <c r="EU485" s="83"/>
      <c r="EV485" s="83"/>
      <c r="EW485" s="83"/>
      <c r="EX485" s="83"/>
      <c r="EY485" s="83"/>
      <c r="EZ485" s="83"/>
      <c r="FA485" s="83"/>
      <c r="FB485" s="83"/>
      <c r="FC485" s="83"/>
      <c r="FD485" s="83"/>
      <c r="FE485" s="83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161" ht="12" customHeight="1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83" t="s">
        <v>54</v>
      </c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 t="s">
        <v>92</v>
      </c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116"/>
      <c r="CY486" s="116"/>
      <c r="CZ486" s="116"/>
      <c r="DA486" s="116"/>
      <c r="DB486" s="116"/>
      <c r="DC486" s="116"/>
      <c r="DD486" s="116"/>
      <c r="DE486" s="116"/>
      <c r="DF486" s="116"/>
      <c r="DG486" s="116"/>
      <c r="DH486" s="116"/>
      <c r="DI486" s="116"/>
      <c r="DJ486" s="116"/>
      <c r="DK486" s="116"/>
      <c r="DL486" s="116"/>
      <c r="DM486" s="116"/>
      <c r="DN486" s="116"/>
      <c r="DO486" s="116"/>
      <c r="DP486" s="116"/>
      <c r="DQ486" s="116"/>
      <c r="DR486" s="116"/>
      <c r="DS486" s="116"/>
      <c r="DT486" s="116"/>
      <c r="DU486" s="116"/>
      <c r="DV486" s="116"/>
      <c r="DW486" s="116"/>
      <c r="DX486" s="116"/>
      <c r="DY486" s="116"/>
      <c r="DZ486" s="116"/>
      <c r="EA486" s="116"/>
      <c r="EB486" s="116"/>
      <c r="EC486" s="116"/>
      <c r="ED486" s="116"/>
      <c r="EE486" s="116"/>
      <c r="EF486" s="116"/>
      <c r="EG486" s="116"/>
      <c r="EH486" s="116"/>
      <c r="EI486" s="116"/>
      <c r="EJ486" s="116"/>
      <c r="EK486" s="116"/>
      <c r="EL486" s="116"/>
      <c r="EM486" s="116"/>
      <c r="EN486" s="116"/>
      <c r="EO486" s="116"/>
      <c r="EP486" s="116"/>
      <c r="EQ486" s="116"/>
      <c r="ER486" s="116"/>
      <c r="ES486" s="116"/>
      <c r="ET486" s="116"/>
      <c r="EU486" s="116"/>
      <c r="EV486" s="116"/>
      <c r="EW486" s="116"/>
      <c r="EX486" s="116"/>
      <c r="EY486" s="116"/>
      <c r="EZ486" s="116"/>
      <c r="FA486" s="116"/>
      <c r="FB486" s="116"/>
      <c r="FC486" s="116"/>
      <c r="FD486" s="116"/>
      <c r="FE486" s="116"/>
    </row>
    <row r="487" spans="1:161" ht="12" customHeight="1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114">
        <v>20</v>
      </c>
      <c r="CY487" s="114"/>
      <c r="CZ487" s="114"/>
      <c r="DA487" s="115" t="s">
        <v>13</v>
      </c>
      <c r="DB487" s="115"/>
      <c r="DC487" s="115"/>
      <c r="DD487" s="112" t="s">
        <v>93</v>
      </c>
      <c r="DE487" s="112"/>
      <c r="DF487" s="112"/>
      <c r="DG487" s="112"/>
      <c r="DH487" s="114">
        <v>20</v>
      </c>
      <c r="DI487" s="114"/>
      <c r="DJ487" s="114"/>
      <c r="DK487" s="115" t="s">
        <v>15</v>
      </c>
      <c r="DL487" s="115"/>
      <c r="DM487" s="115"/>
      <c r="DN487" s="112" t="s">
        <v>93</v>
      </c>
      <c r="DO487" s="112"/>
      <c r="DP487" s="112"/>
      <c r="DQ487" s="112"/>
      <c r="DR487" s="114">
        <v>20</v>
      </c>
      <c r="DS487" s="114"/>
      <c r="DT487" s="114"/>
      <c r="DU487" s="115" t="s">
        <v>203</v>
      </c>
      <c r="DV487" s="115"/>
      <c r="DW487" s="115"/>
      <c r="DX487" s="112" t="s">
        <v>93</v>
      </c>
      <c r="DY487" s="112"/>
      <c r="DZ487" s="112"/>
      <c r="EA487" s="112"/>
      <c r="EB487" s="114">
        <v>20</v>
      </c>
      <c r="EC487" s="114"/>
      <c r="ED487" s="114"/>
      <c r="EE487" s="115" t="s">
        <v>13</v>
      </c>
      <c r="EF487" s="115"/>
      <c r="EG487" s="115"/>
      <c r="EH487" s="112" t="s">
        <v>93</v>
      </c>
      <c r="EI487" s="112"/>
      <c r="EJ487" s="112"/>
      <c r="EK487" s="112"/>
      <c r="EL487" s="114">
        <v>20</v>
      </c>
      <c r="EM487" s="114"/>
      <c r="EN487" s="114"/>
      <c r="EO487" s="115" t="s">
        <v>15</v>
      </c>
      <c r="EP487" s="115"/>
      <c r="EQ487" s="115"/>
      <c r="ER487" s="112" t="s">
        <v>93</v>
      </c>
      <c r="ES487" s="112"/>
      <c r="ET487" s="112"/>
      <c r="EU487" s="112"/>
      <c r="EV487" s="114">
        <v>20</v>
      </c>
      <c r="EW487" s="114"/>
      <c r="EX487" s="114"/>
      <c r="EY487" s="115" t="s">
        <v>203</v>
      </c>
      <c r="EZ487" s="115"/>
      <c r="FA487" s="115"/>
      <c r="FB487" s="112" t="s">
        <v>93</v>
      </c>
      <c r="FC487" s="112"/>
      <c r="FD487" s="112"/>
      <c r="FE487" s="112"/>
    </row>
    <row r="488" spans="1:161" ht="12" customHeight="1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113" t="s">
        <v>94</v>
      </c>
      <c r="CY488" s="113"/>
      <c r="CZ488" s="113"/>
      <c r="DA488" s="113"/>
      <c r="DB488" s="113"/>
      <c r="DC488" s="113"/>
      <c r="DD488" s="113"/>
      <c r="DE488" s="113"/>
      <c r="DF488" s="113"/>
      <c r="DG488" s="113"/>
      <c r="DH488" s="113" t="s">
        <v>58</v>
      </c>
      <c r="DI488" s="113"/>
      <c r="DJ488" s="113"/>
      <c r="DK488" s="113"/>
      <c r="DL488" s="113"/>
      <c r="DM488" s="113"/>
      <c r="DN488" s="113"/>
      <c r="DO488" s="113"/>
      <c r="DP488" s="113"/>
      <c r="DQ488" s="113"/>
      <c r="DR488" s="113" t="s">
        <v>59</v>
      </c>
      <c r="DS488" s="113"/>
      <c r="DT488" s="113"/>
      <c r="DU488" s="113"/>
      <c r="DV488" s="113"/>
      <c r="DW488" s="113"/>
      <c r="DX488" s="113"/>
      <c r="DY488" s="113"/>
      <c r="DZ488" s="113"/>
      <c r="EA488" s="113"/>
      <c r="EB488" s="113" t="s">
        <v>94</v>
      </c>
      <c r="EC488" s="113"/>
      <c r="ED488" s="113"/>
      <c r="EE488" s="113"/>
      <c r="EF488" s="113"/>
      <c r="EG488" s="113"/>
      <c r="EH488" s="113"/>
      <c r="EI488" s="113"/>
      <c r="EJ488" s="113"/>
      <c r="EK488" s="113"/>
      <c r="EL488" s="113" t="s">
        <v>58</v>
      </c>
      <c r="EM488" s="113"/>
      <c r="EN488" s="113"/>
      <c r="EO488" s="113"/>
      <c r="EP488" s="113"/>
      <c r="EQ488" s="113"/>
      <c r="ER488" s="113"/>
      <c r="ES488" s="113"/>
      <c r="ET488" s="113"/>
      <c r="EU488" s="113"/>
      <c r="EV488" s="113" t="s">
        <v>59</v>
      </c>
      <c r="EW488" s="113"/>
      <c r="EX488" s="113"/>
      <c r="EY488" s="113"/>
      <c r="EZ488" s="113"/>
      <c r="FA488" s="113"/>
      <c r="FB488" s="113"/>
      <c r="FC488" s="113"/>
      <c r="FD488" s="113"/>
      <c r="FE488" s="113"/>
    </row>
    <row r="489" spans="1:161" ht="12" customHeight="1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109" t="s">
        <v>60</v>
      </c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 t="s">
        <v>61</v>
      </c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10" t="s">
        <v>62</v>
      </c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1" t="s">
        <v>63</v>
      </c>
      <c r="AZ489" s="111"/>
      <c r="BA489" s="111"/>
      <c r="BB489" s="111"/>
      <c r="BC489" s="111"/>
      <c r="BD489" s="111"/>
      <c r="BE489" s="111"/>
      <c r="BF489" s="111"/>
      <c r="BG489" s="111"/>
      <c r="BH489" s="111"/>
      <c r="BI489" s="111"/>
      <c r="BJ489" s="111"/>
      <c r="BK489" s="111" t="s">
        <v>64</v>
      </c>
      <c r="BL489" s="111"/>
      <c r="BM489" s="111"/>
      <c r="BN489" s="111"/>
      <c r="BO489" s="111"/>
      <c r="BP489" s="111"/>
      <c r="BQ489" s="111"/>
      <c r="BR489" s="111"/>
      <c r="BS489" s="111"/>
      <c r="BT489" s="111"/>
      <c r="BU489" s="111"/>
      <c r="BV489" s="111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 t="s">
        <v>65</v>
      </c>
      <c r="CI489" s="83"/>
      <c r="CJ489" s="83"/>
      <c r="CK489" s="83"/>
      <c r="CL489" s="83"/>
      <c r="CM489" s="83"/>
      <c r="CN489" s="83"/>
      <c r="CO489" s="83"/>
      <c r="CP489" s="83"/>
      <c r="CQ489" s="83"/>
      <c r="CR489" s="106" t="s">
        <v>66</v>
      </c>
      <c r="CS489" s="106"/>
      <c r="CT489" s="106"/>
      <c r="CU489" s="106"/>
      <c r="CV489" s="106"/>
      <c r="CW489" s="106"/>
      <c r="CX489" s="113"/>
      <c r="CY489" s="113"/>
      <c r="CZ489" s="113"/>
      <c r="DA489" s="113"/>
      <c r="DB489" s="113"/>
      <c r="DC489" s="113"/>
      <c r="DD489" s="113"/>
      <c r="DE489" s="113"/>
      <c r="DF489" s="113"/>
      <c r="DG489" s="113"/>
      <c r="DH489" s="113"/>
      <c r="DI489" s="113"/>
      <c r="DJ489" s="113"/>
      <c r="DK489" s="113"/>
      <c r="DL489" s="113"/>
      <c r="DM489" s="113"/>
      <c r="DN489" s="113"/>
      <c r="DO489" s="113"/>
      <c r="DP489" s="113"/>
      <c r="DQ489" s="113"/>
      <c r="DR489" s="113"/>
      <c r="DS489" s="113"/>
      <c r="DT489" s="113"/>
      <c r="DU489" s="113"/>
      <c r="DV489" s="113"/>
      <c r="DW489" s="113"/>
      <c r="DX489" s="113"/>
      <c r="DY489" s="113"/>
      <c r="DZ489" s="113"/>
      <c r="EA489" s="113"/>
      <c r="EB489" s="113"/>
      <c r="EC489" s="113"/>
      <c r="ED489" s="113"/>
      <c r="EE489" s="113"/>
      <c r="EF489" s="113"/>
      <c r="EG489" s="113"/>
      <c r="EH489" s="113"/>
      <c r="EI489" s="113"/>
      <c r="EJ489" s="113"/>
      <c r="EK489" s="113"/>
      <c r="EL489" s="113"/>
      <c r="EM489" s="113"/>
      <c r="EN489" s="113"/>
      <c r="EO489" s="113"/>
      <c r="EP489" s="113"/>
      <c r="EQ489" s="113"/>
      <c r="ER489" s="113"/>
      <c r="ES489" s="113"/>
      <c r="ET489" s="113"/>
      <c r="EU489" s="113"/>
      <c r="EV489" s="113"/>
      <c r="EW489" s="113"/>
      <c r="EX489" s="113"/>
      <c r="EY489" s="113"/>
      <c r="EZ489" s="113"/>
      <c r="FA489" s="113"/>
      <c r="FB489" s="113"/>
      <c r="FC489" s="113"/>
      <c r="FD489" s="113"/>
      <c r="FE489" s="113"/>
    </row>
    <row r="490" spans="1:161" ht="12" customHeight="1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107" t="s">
        <v>67</v>
      </c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 t="s">
        <v>67</v>
      </c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8" t="s">
        <v>67</v>
      </c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7" t="s">
        <v>67</v>
      </c>
      <c r="AZ490" s="107"/>
      <c r="BA490" s="107"/>
      <c r="BB490" s="107"/>
      <c r="BC490" s="107"/>
      <c r="BD490" s="107"/>
      <c r="BE490" s="107"/>
      <c r="BF490" s="107"/>
      <c r="BG490" s="107"/>
      <c r="BH490" s="107"/>
      <c r="BI490" s="107"/>
      <c r="BJ490" s="107"/>
      <c r="BK490" s="107" t="s">
        <v>67</v>
      </c>
      <c r="BL490" s="107"/>
      <c r="BM490" s="107"/>
      <c r="BN490" s="107"/>
      <c r="BO490" s="107"/>
      <c r="BP490" s="107"/>
      <c r="BQ490" s="107"/>
      <c r="BR490" s="107"/>
      <c r="BS490" s="107"/>
      <c r="BT490" s="107"/>
      <c r="BU490" s="107"/>
      <c r="BV490" s="107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106"/>
      <c r="CS490" s="106"/>
      <c r="CT490" s="106"/>
      <c r="CU490" s="106"/>
      <c r="CV490" s="106"/>
      <c r="CW490" s="106"/>
      <c r="CX490" s="113"/>
      <c r="CY490" s="113"/>
      <c r="CZ490" s="113"/>
      <c r="DA490" s="113"/>
      <c r="DB490" s="113"/>
      <c r="DC490" s="113"/>
      <c r="DD490" s="113"/>
      <c r="DE490" s="113"/>
      <c r="DF490" s="113"/>
      <c r="DG490" s="113"/>
      <c r="DH490" s="113"/>
      <c r="DI490" s="113"/>
      <c r="DJ490" s="113"/>
      <c r="DK490" s="113"/>
      <c r="DL490" s="113"/>
      <c r="DM490" s="113"/>
      <c r="DN490" s="113"/>
      <c r="DO490" s="113"/>
      <c r="DP490" s="113"/>
      <c r="DQ490" s="113"/>
      <c r="DR490" s="113"/>
      <c r="DS490" s="113"/>
      <c r="DT490" s="113"/>
      <c r="DU490" s="113"/>
      <c r="DV490" s="113"/>
      <c r="DW490" s="113"/>
      <c r="DX490" s="113"/>
      <c r="DY490" s="113"/>
      <c r="DZ490" s="113"/>
      <c r="EA490" s="113"/>
      <c r="EB490" s="113"/>
      <c r="EC490" s="113"/>
      <c r="ED490" s="113"/>
      <c r="EE490" s="113"/>
      <c r="EF490" s="113"/>
      <c r="EG490" s="113"/>
      <c r="EH490" s="113"/>
      <c r="EI490" s="113"/>
      <c r="EJ490" s="113"/>
      <c r="EK490" s="113"/>
      <c r="EL490" s="113"/>
      <c r="EM490" s="113"/>
      <c r="EN490" s="113"/>
      <c r="EO490" s="113"/>
      <c r="EP490" s="113"/>
      <c r="EQ490" s="113"/>
      <c r="ER490" s="113"/>
      <c r="ES490" s="113"/>
      <c r="ET490" s="113"/>
      <c r="EU490" s="113"/>
      <c r="EV490" s="113"/>
      <c r="EW490" s="113"/>
      <c r="EX490" s="113"/>
      <c r="EY490" s="113"/>
      <c r="EZ490" s="113"/>
      <c r="FA490" s="113"/>
      <c r="FB490" s="113"/>
      <c r="FC490" s="113"/>
      <c r="FD490" s="113"/>
      <c r="FE490" s="113"/>
    </row>
    <row r="491" spans="1:256" s="28" customFormat="1" ht="12" customHeight="1">
      <c r="A491" s="79">
        <v>1</v>
      </c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>
        <v>2</v>
      </c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>
        <v>3</v>
      </c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>
        <v>4</v>
      </c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86">
        <v>5</v>
      </c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>
        <v>6</v>
      </c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79">
        <v>7</v>
      </c>
      <c r="BX491" s="79"/>
      <c r="BY491" s="79"/>
      <c r="BZ491" s="79"/>
      <c r="CA491" s="79"/>
      <c r="CB491" s="79"/>
      <c r="CC491" s="79"/>
      <c r="CD491" s="79"/>
      <c r="CE491" s="79"/>
      <c r="CF491" s="79"/>
      <c r="CG491" s="79"/>
      <c r="CH491" s="79">
        <v>8</v>
      </c>
      <c r="CI491" s="79"/>
      <c r="CJ491" s="79"/>
      <c r="CK491" s="79"/>
      <c r="CL491" s="79"/>
      <c r="CM491" s="79"/>
      <c r="CN491" s="79"/>
      <c r="CO491" s="79"/>
      <c r="CP491" s="79"/>
      <c r="CQ491" s="79"/>
      <c r="CR491" s="79">
        <v>9</v>
      </c>
      <c r="CS491" s="79"/>
      <c r="CT491" s="79"/>
      <c r="CU491" s="79"/>
      <c r="CV491" s="79"/>
      <c r="CW491" s="79"/>
      <c r="CX491" s="79">
        <v>10</v>
      </c>
      <c r="CY491" s="79"/>
      <c r="CZ491" s="79"/>
      <c r="DA491" s="79"/>
      <c r="DB491" s="79"/>
      <c r="DC491" s="79"/>
      <c r="DD491" s="79"/>
      <c r="DE491" s="79"/>
      <c r="DF491" s="79"/>
      <c r="DG491" s="79"/>
      <c r="DH491" s="79">
        <v>11</v>
      </c>
      <c r="DI491" s="79"/>
      <c r="DJ491" s="79"/>
      <c r="DK491" s="79"/>
      <c r="DL491" s="79"/>
      <c r="DM491" s="79"/>
      <c r="DN491" s="79"/>
      <c r="DO491" s="79"/>
      <c r="DP491" s="79"/>
      <c r="DQ491" s="79"/>
      <c r="DR491" s="79">
        <v>12</v>
      </c>
      <c r="DS491" s="79"/>
      <c r="DT491" s="79"/>
      <c r="DU491" s="79"/>
      <c r="DV491" s="79"/>
      <c r="DW491" s="79"/>
      <c r="DX491" s="79"/>
      <c r="DY491" s="79"/>
      <c r="DZ491" s="79"/>
      <c r="EA491" s="79"/>
      <c r="EB491" s="79">
        <v>13</v>
      </c>
      <c r="EC491" s="79"/>
      <c r="ED491" s="79"/>
      <c r="EE491" s="79"/>
      <c r="EF491" s="79"/>
      <c r="EG491" s="79"/>
      <c r="EH491" s="79"/>
      <c r="EI491" s="79"/>
      <c r="EJ491" s="79"/>
      <c r="EK491" s="79"/>
      <c r="EL491" s="79">
        <v>14</v>
      </c>
      <c r="EM491" s="79"/>
      <c r="EN491" s="79"/>
      <c r="EO491" s="79"/>
      <c r="EP491" s="79"/>
      <c r="EQ491" s="79"/>
      <c r="ER491" s="79"/>
      <c r="ES491" s="79"/>
      <c r="ET491" s="79"/>
      <c r="EU491" s="79"/>
      <c r="EV491" s="79">
        <v>15</v>
      </c>
      <c r="EW491" s="79"/>
      <c r="EX491" s="79"/>
      <c r="EY491" s="79"/>
      <c r="EZ491" s="79"/>
      <c r="FA491" s="79"/>
      <c r="FB491" s="79"/>
      <c r="FC491" s="79"/>
      <c r="FD491" s="79"/>
      <c r="FE491" s="79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161" ht="105.75" customHeight="1">
      <c r="A492" s="104" t="str">
        <f>+A472</f>
        <v>853211О.99.0.БВ19АА59000</v>
      </c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5" t="str">
        <f>+O472</f>
        <v>физические лица за исключением льготных категорий</v>
      </c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 t="str">
        <f>+AA472</f>
        <v>От 3 лет до 8 лет</v>
      </c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 t="str">
        <f>+AY472</f>
        <v>не указано</v>
      </c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>
        <f>+BK472</f>
        <v>0</v>
      </c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83" t="s">
        <v>137</v>
      </c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 t="s">
        <v>74</v>
      </c>
      <c r="CI492" s="83"/>
      <c r="CJ492" s="83"/>
      <c r="CK492" s="83"/>
      <c r="CL492" s="83"/>
      <c r="CM492" s="83"/>
      <c r="CN492" s="83"/>
      <c r="CO492" s="83"/>
      <c r="CP492" s="83"/>
      <c r="CQ492" s="83"/>
      <c r="CR492" s="104" t="s">
        <v>75</v>
      </c>
      <c r="CS492" s="104"/>
      <c r="CT492" s="104"/>
      <c r="CU492" s="104"/>
      <c r="CV492" s="104"/>
      <c r="CW492" s="104"/>
      <c r="CX492" s="83">
        <v>79</v>
      </c>
      <c r="CY492" s="83"/>
      <c r="CZ492" s="83"/>
      <c r="DA492" s="83"/>
      <c r="DB492" s="83"/>
      <c r="DC492" s="83"/>
      <c r="DD492" s="83"/>
      <c r="DE492" s="83"/>
      <c r="DF492" s="83"/>
      <c r="DG492" s="83"/>
      <c r="DH492" s="83">
        <f>CX492</f>
        <v>79</v>
      </c>
      <c r="DI492" s="83"/>
      <c r="DJ492" s="83"/>
      <c r="DK492" s="83"/>
      <c r="DL492" s="83"/>
      <c r="DM492" s="83"/>
      <c r="DN492" s="83"/>
      <c r="DO492" s="83"/>
      <c r="DP492" s="83"/>
      <c r="DQ492" s="83"/>
      <c r="DR492" s="83">
        <f>CX492</f>
        <v>79</v>
      </c>
      <c r="DS492" s="83"/>
      <c r="DT492" s="83"/>
      <c r="DU492" s="83"/>
      <c r="DV492" s="83"/>
      <c r="DW492" s="83"/>
      <c r="DX492" s="83"/>
      <c r="DY492" s="83"/>
      <c r="DZ492" s="83"/>
      <c r="EA492" s="83"/>
      <c r="EB492" s="83">
        <v>162</v>
      </c>
      <c r="EC492" s="83"/>
      <c r="ED492" s="83"/>
      <c r="EE492" s="83"/>
      <c r="EF492" s="83"/>
      <c r="EG492" s="83"/>
      <c r="EH492" s="83"/>
      <c r="EI492" s="83"/>
      <c r="EJ492" s="83"/>
      <c r="EK492" s="83"/>
      <c r="EL492" s="83">
        <f>EB492</f>
        <v>162</v>
      </c>
      <c r="EM492" s="83"/>
      <c r="EN492" s="83"/>
      <c r="EO492" s="83"/>
      <c r="EP492" s="83"/>
      <c r="EQ492" s="83"/>
      <c r="ER492" s="83"/>
      <c r="ES492" s="83"/>
      <c r="ET492" s="83"/>
      <c r="EU492" s="83"/>
      <c r="EV492" s="83">
        <f>EB492</f>
        <v>162</v>
      </c>
      <c r="EW492" s="83"/>
      <c r="EX492" s="83"/>
      <c r="EY492" s="83"/>
      <c r="EZ492" s="83"/>
      <c r="FA492" s="83"/>
      <c r="FB492" s="83"/>
      <c r="FC492" s="83"/>
      <c r="FD492" s="83"/>
      <c r="FE492" s="83"/>
    </row>
    <row r="493" spans="162:256" s="9" customFormat="1" ht="12" customHeight="1"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9" customFormat="1" ht="12" customHeight="1">
      <c r="A494" s="9" t="s">
        <v>96</v>
      </c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111" s="9" customFormat="1" ht="15.75" customHeight="1">
      <c r="A495" s="9" t="s">
        <v>88</v>
      </c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</row>
    <row r="496" spans="162:256" s="9" customFormat="1" ht="12" customHeight="1"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="9" customFormat="1" ht="13.5" customHeight="1">
      <c r="A497" s="9" t="s">
        <v>97</v>
      </c>
    </row>
    <row r="498" s="9" customFormat="1" ht="7.5" customHeight="1"/>
    <row r="499" spans="1:256" s="36" customFormat="1" ht="14.25" customHeight="1">
      <c r="A499" s="103" t="s">
        <v>98</v>
      </c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  <c r="CJ499" s="103"/>
      <c r="CK499" s="103"/>
      <c r="CL499" s="103"/>
      <c r="CM499" s="103"/>
      <c r="CN499" s="103"/>
      <c r="CO499" s="103"/>
      <c r="CP499" s="103"/>
      <c r="CQ499" s="103"/>
      <c r="CR499" s="103"/>
      <c r="CS499" s="103"/>
      <c r="CT499" s="103"/>
      <c r="CU499" s="103"/>
      <c r="CV499" s="103"/>
      <c r="CW499" s="103"/>
      <c r="CX499" s="103"/>
      <c r="CY499" s="103"/>
      <c r="CZ499" s="103"/>
      <c r="DA499" s="103"/>
      <c r="DB499" s="103"/>
      <c r="DC499" s="103"/>
      <c r="DD499" s="103"/>
      <c r="DE499" s="103"/>
      <c r="DF499" s="103"/>
      <c r="DG499" s="103"/>
      <c r="DH499" s="103"/>
      <c r="DI499" s="103"/>
      <c r="DJ499" s="103"/>
      <c r="DK499" s="103"/>
      <c r="DL499" s="103"/>
      <c r="DM499" s="103"/>
      <c r="DN499" s="103"/>
      <c r="DO499" s="103"/>
      <c r="DP499" s="103"/>
      <c r="DQ499" s="103"/>
      <c r="DR499" s="103"/>
      <c r="DS499" s="103"/>
      <c r="DT499" s="103"/>
      <c r="DU499" s="103"/>
      <c r="DV499" s="103"/>
      <c r="DW499" s="103"/>
      <c r="DX499" s="103"/>
      <c r="DY499" s="103"/>
      <c r="DZ499" s="103"/>
      <c r="EA499" s="103"/>
      <c r="EB499" s="103"/>
      <c r="EC499" s="103"/>
      <c r="ED499" s="103"/>
      <c r="EE499" s="103"/>
      <c r="EF499" s="103"/>
      <c r="EG499" s="103"/>
      <c r="EH499" s="103"/>
      <c r="EI499" s="103"/>
      <c r="EJ499" s="103"/>
      <c r="EK499" s="103"/>
      <c r="EL499" s="103"/>
      <c r="EM499" s="103"/>
      <c r="EN499" s="103"/>
      <c r="EO499" s="103"/>
      <c r="EP499" s="103"/>
      <c r="EQ499" s="103"/>
      <c r="ER499" s="103"/>
      <c r="ES499" s="103"/>
      <c r="ET499" s="103"/>
      <c r="EU499" s="103"/>
      <c r="EV499" s="103"/>
      <c r="EW499" s="103"/>
      <c r="EX499" s="103"/>
      <c r="EY499" s="103"/>
      <c r="EZ499" s="103"/>
      <c r="FA499" s="103"/>
      <c r="FB499" s="103"/>
      <c r="FC499" s="103"/>
      <c r="FD499" s="103"/>
      <c r="FE499" s="103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s="37" customFormat="1" ht="18.75" customHeight="1">
      <c r="A500" s="69" t="s">
        <v>99</v>
      </c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 t="s">
        <v>100</v>
      </c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 t="s">
        <v>101</v>
      </c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 t="s">
        <v>102</v>
      </c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 t="s">
        <v>103</v>
      </c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  <c r="FC500" s="69"/>
      <c r="FD500" s="69"/>
      <c r="FE500" s="69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s="39" customFormat="1" ht="15.75" customHeight="1">
      <c r="A501" s="70">
        <v>1</v>
      </c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>
        <v>2</v>
      </c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1" t="s">
        <v>104</v>
      </c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71"/>
      <c r="BH501" s="71"/>
      <c r="BI501" s="71" t="s">
        <v>105</v>
      </c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0">
        <v>5</v>
      </c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161" ht="75" customHeight="1">
      <c r="A502" s="69" t="s">
        <v>139</v>
      </c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 t="s">
        <v>140</v>
      </c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101" t="s">
        <v>204</v>
      </c>
      <c r="AR502" s="101"/>
      <c r="AS502" s="101"/>
      <c r="AT502" s="101"/>
      <c r="AU502" s="101"/>
      <c r="AV502" s="101"/>
      <c r="AW502" s="101"/>
      <c r="AX502" s="101"/>
      <c r="AY502" s="101"/>
      <c r="AZ502" s="101"/>
      <c r="BA502" s="101"/>
      <c r="BB502" s="101"/>
      <c r="BC502" s="101"/>
      <c r="BD502" s="101"/>
      <c r="BE502" s="101"/>
      <c r="BF502" s="101"/>
      <c r="BG502" s="101"/>
      <c r="BH502" s="101"/>
      <c r="BI502" s="101" t="s">
        <v>205</v>
      </c>
      <c r="BJ502" s="101"/>
      <c r="BK502" s="101"/>
      <c r="BL502" s="101"/>
      <c r="BM502" s="101"/>
      <c r="BN502" s="101"/>
      <c r="BO502" s="101"/>
      <c r="BP502" s="101"/>
      <c r="BQ502" s="101"/>
      <c r="BR502" s="101"/>
      <c r="BS502" s="101"/>
      <c r="BT502" s="101"/>
      <c r="BU502" s="101"/>
      <c r="BV502" s="101"/>
      <c r="BW502" s="101"/>
      <c r="BX502" s="101"/>
      <c r="BY502" s="101"/>
      <c r="BZ502" s="101"/>
      <c r="CA502" s="101"/>
      <c r="CB502" s="101"/>
      <c r="CC502" s="102" t="s">
        <v>206</v>
      </c>
      <c r="CD502" s="102"/>
      <c r="CE502" s="102"/>
      <c r="CF502" s="102"/>
      <c r="CG502" s="102"/>
      <c r="CH502" s="102"/>
      <c r="CI502" s="102"/>
      <c r="CJ502" s="102"/>
      <c r="CK502" s="102"/>
      <c r="CL502" s="102"/>
      <c r="CM502" s="102"/>
      <c r="CN502" s="102"/>
      <c r="CO502" s="102"/>
      <c r="CP502" s="102"/>
      <c r="CQ502" s="102"/>
      <c r="CR502" s="102"/>
      <c r="CS502" s="102"/>
      <c r="CT502" s="102"/>
      <c r="CU502" s="102"/>
      <c r="CV502" s="102"/>
      <c r="CW502" s="102"/>
      <c r="CX502" s="102"/>
      <c r="CY502" s="102"/>
      <c r="CZ502" s="102"/>
      <c r="DA502" s="102"/>
      <c r="DB502" s="102"/>
      <c r="DC502" s="102"/>
      <c r="DD502" s="102"/>
      <c r="DE502" s="102"/>
      <c r="DF502" s="102"/>
      <c r="DG502" s="102"/>
      <c r="DH502" s="102"/>
      <c r="DI502" s="102"/>
      <c r="DJ502" s="102"/>
      <c r="DK502" s="102"/>
      <c r="DL502" s="102"/>
      <c r="DM502" s="102"/>
      <c r="DN502" s="102"/>
      <c r="DO502" s="102"/>
      <c r="DP502" s="102"/>
      <c r="DQ502" s="102"/>
      <c r="DR502" s="102"/>
      <c r="DS502" s="102"/>
      <c r="DT502" s="102"/>
      <c r="DU502" s="102"/>
      <c r="DV502" s="102"/>
      <c r="DW502" s="102"/>
      <c r="DX502" s="102"/>
      <c r="DY502" s="102"/>
      <c r="DZ502" s="102"/>
      <c r="EA502" s="102"/>
      <c r="EB502" s="102"/>
      <c r="EC502" s="102"/>
      <c r="ED502" s="102"/>
      <c r="EE502" s="102"/>
      <c r="EF502" s="102"/>
      <c r="EG502" s="102"/>
      <c r="EH502" s="102"/>
      <c r="EI502" s="102"/>
      <c r="EJ502" s="102"/>
      <c r="EK502" s="102"/>
      <c r="EL502" s="102"/>
      <c r="EM502" s="102"/>
      <c r="EN502" s="102"/>
      <c r="EO502" s="102"/>
      <c r="EP502" s="102"/>
      <c r="EQ502" s="102"/>
      <c r="ER502" s="102"/>
      <c r="ES502" s="102"/>
      <c r="ET502" s="102"/>
      <c r="EU502" s="102"/>
      <c r="EV502" s="102"/>
      <c r="EW502" s="102"/>
      <c r="EX502" s="102"/>
      <c r="EY502" s="102"/>
      <c r="EZ502" s="102"/>
      <c r="FA502" s="102"/>
      <c r="FB502" s="102"/>
      <c r="FC502" s="102"/>
      <c r="FD502" s="102"/>
      <c r="FE502" s="102"/>
    </row>
    <row r="503" spans="1:161" ht="12" customHeight="1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99"/>
      <c r="BT503" s="99"/>
      <c r="BU503" s="99"/>
      <c r="BV503" s="99"/>
      <c r="BW503" s="99"/>
      <c r="BX503" s="99"/>
      <c r="BY503" s="99"/>
      <c r="BZ503" s="99"/>
      <c r="CA503" s="99"/>
      <c r="CB503" s="99"/>
      <c r="CC503" s="100"/>
      <c r="CD503" s="100"/>
      <c r="CE503" s="100"/>
      <c r="CF503" s="100"/>
      <c r="CG503" s="100"/>
      <c r="CH503" s="100"/>
      <c r="CI503" s="100"/>
      <c r="CJ503" s="100"/>
      <c r="CK503" s="100"/>
      <c r="CL503" s="100"/>
      <c r="CM503" s="100"/>
      <c r="CN503" s="100"/>
      <c r="CO503" s="100"/>
      <c r="CP503" s="100"/>
      <c r="CQ503" s="100"/>
      <c r="CR503" s="100"/>
      <c r="CS503" s="100"/>
      <c r="CT503" s="100"/>
      <c r="CU503" s="100"/>
      <c r="CV503" s="100"/>
      <c r="CW503" s="100"/>
      <c r="CX503" s="100"/>
      <c r="CY503" s="100"/>
      <c r="CZ503" s="100"/>
      <c r="DA503" s="100"/>
      <c r="DB503" s="100"/>
      <c r="DC503" s="100"/>
      <c r="DD503" s="100"/>
      <c r="DE503" s="100"/>
      <c r="DF503" s="100"/>
      <c r="DG503" s="100"/>
      <c r="DH503" s="100"/>
      <c r="DI503" s="100"/>
      <c r="DJ503" s="100"/>
      <c r="DK503" s="100"/>
      <c r="DL503" s="100"/>
      <c r="DM503" s="100"/>
      <c r="DN503" s="100"/>
      <c r="DO503" s="100"/>
      <c r="DP503" s="100"/>
      <c r="DQ503" s="100"/>
      <c r="DR503" s="100"/>
      <c r="DS503" s="100"/>
      <c r="DT503" s="100"/>
      <c r="DU503" s="100"/>
      <c r="DV503" s="100"/>
      <c r="DW503" s="100"/>
      <c r="DX503" s="100"/>
      <c r="DY503" s="100"/>
      <c r="DZ503" s="100"/>
      <c r="EA503" s="100"/>
      <c r="EB503" s="100"/>
      <c r="EC503" s="100"/>
      <c r="ED503" s="100"/>
      <c r="EE503" s="100"/>
      <c r="EF503" s="100"/>
      <c r="EG503" s="100"/>
      <c r="EH503" s="100"/>
      <c r="EI503" s="100"/>
      <c r="EJ503" s="100"/>
      <c r="EK503" s="100"/>
      <c r="EL503" s="100"/>
      <c r="EM503" s="100"/>
      <c r="EN503" s="100"/>
      <c r="EO503" s="100"/>
      <c r="EP503" s="100"/>
      <c r="EQ503" s="100"/>
      <c r="ER503" s="100"/>
      <c r="ES503" s="100"/>
      <c r="ET503" s="100"/>
      <c r="EU503" s="100"/>
      <c r="EV503" s="100"/>
      <c r="EW503" s="100"/>
      <c r="EX503" s="100"/>
      <c r="EY503" s="100"/>
      <c r="EZ503" s="100"/>
      <c r="FA503" s="100"/>
      <c r="FB503" s="100"/>
      <c r="FC503" s="100"/>
      <c r="FD503" s="100"/>
      <c r="FE503" s="100"/>
    </row>
    <row r="504" spans="1:161" ht="12" customHeight="1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100"/>
      <c r="CD504" s="100"/>
      <c r="CE504" s="100"/>
      <c r="CF504" s="100"/>
      <c r="CG504" s="100"/>
      <c r="CH504" s="100"/>
      <c r="CI504" s="100"/>
      <c r="CJ504" s="100"/>
      <c r="CK504" s="100"/>
      <c r="CL504" s="100"/>
      <c r="CM504" s="100"/>
      <c r="CN504" s="100"/>
      <c r="CO504" s="100"/>
      <c r="CP504" s="100"/>
      <c r="CQ504" s="100"/>
      <c r="CR504" s="100"/>
      <c r="CS504" s="100"/>
      <c r="CT504" s="100"/>
      <c r="CU504" s="100"/>
      <c r="CV504" s="100"/>
      <c r="CW504" s="100"/>
      <c r="CX504" s="100"/>
      <c r="CY504" s="100"/>
      <c r="CZ504" s="100"/>
      <c r="DA504" s="100"/>
      <c r="DB504" s="100"/>
      <c r="DC504" s="100"/>
      <c r="DD504" s="100"/>
      <c r="DE504" s="100"/>
      <c r="DF504" s="100"/>
      <c r="DG504" s="100"/>
      <c r="DH504" s="100"/>
      <c r="DI504" s="100"/>
      <c r="DJ504" s="100"/>
      <c r="DK504" s="100"/>
      <c r="DL504" s="100"/>
      <c r="DM504" s="100"/>
      <c r="DN504" s="100"/>
      <c r="DO504" s="100"/>
      <c r="DP504" s="100"/>
      <c r="DQ504" s="100"/>
      <c r="DR504" s="100"/>
      <c r="DS504" s="100"/>
      <c r="DT504" s="100"/>
      <c r="DU504" s="100"/>
      <c r="DV504" s="100"/>
      <c r="DW504" s="100"/>
      <c r="DX504" s="100"/>
      <c r="DY504" s="100"/>
      <c r="DZ504" s="100"/>
      <c r="EA504" s="100"/>
      <c r="EB504" s="100"/>
      <c r="EC504" s="100"/>
      <c r="ED504" s="100"/>
      <c r="EE504" s="100"/>
      <c r="EF504" s="100"/>
      <c r="EG504" s="100"/>
      <c r="EH504" s="100"/>
      <c r="EI504" s="100"/>
      <c r="EJ504" s="100"/>
      <c r="EK504" s="100"/>
      <c r="EL504" s="100"/>
      <c r="EM504" s="100"/>
      <c r="EN504" s="100"/>
      <c r="EO504" s="100"/>
      <c r="EP504" s="100"/>
      <c r="EQ504" s="100"/>
      <c r="ER504" s="100"/>
      <c r="ES504" s="100"/>
      <c r="ET504" s="100"/>
      <c r="EU504" s="100"/>
      <c r="EV504" s="100"/>
      <c r="EW504" s="100"/>
      <c r="EX504" s="100"/>
      <c r="EY504" s="100"/>
      <c r="EZ504" s="100"/>
      <c r="FA504" s="100"/>
      <c r="FB504" s="100"/>
      <c r="FC504" s="100"/>
      <c r="FD504" s="100"/>
      <c r="FE504" s="100"/>
    </row>
    <row r="505" spans="1:161" ht="12" customHeight="1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99"/>
      <c r="BT505" s="99"/>
      <c r="BU505" s="99"/>
      <c r="BV505" s="99"/>
      <c r="BW505" s="99"/>
      <c r="BX505" s="99"/>
      <c r="BY505" s="99"/>
      <c r="BZ505" s="99"/>
      <c r="CA505" s="99"/>
      <c r="CB505" s="99"/>
      <c r="CC505" s="100"/>
      <c r="CD505" s="100"/>
      <c r="CE505" s="100"/>
      <c r="CF505" s="100"/>
      <c r="CG505" s="100"/>
      <c r="CH505" s="100"/>
      <c r="CI505" s="100"/>
      <c r="CJ505" s="100"/>
      <c r="CK505" s="100"/>
      <c r="CL505" s="100"/>
      <c r="CM505" s="100"/>
      <c r="CN505" s="100"/>
      <c r="CO505" s="100"/>
      <c r="CP505" s="100"/>
      <c r="CQ505" s="100"/>
      <c r="CR505" s="100"/>
      <c r="CS505" s="100"/>
      <c r="CT505" s="100"/>
      <c r="CU505" s="100"/>
      <c r="CV505" s="100"/>
      <c r="CW505" s="100"/>
      <c r="CX505" s="100"/>
      <c r="CY505" s="100"/>
      <c r="CZ505" s="100"/>
      <c r="DA505" s="100"/>
      <c r="DB505" s="100"/>
      <c r="DC505" s="100"/>
      <c r="DD505" s="100"/>
      <c r="DE505" s="100"/>
      <c r="DF505" s="100"/>
      <c r="DG505" s="100"/>
      <c r="DH505" s="100"/>
      <c r="DI505" s="100"/>
      <c r="DJ505" s="100"/>
      <c r="DK505" s="100"/>
      <c r="DL505" s="100"/>
      <c r="DM505" s="100"/>
      <c r="DN505" s="100"/>
      <c r="DO505" s="100"/>
      <c r="DP505" s="100"/>
      <c r="DQ505" s="100"/>
      <c r="DR505" s="100"/>
      <c r="DS505" s="100"/>
      <c r="DT505" s="100"/>
      <c r="DU505" s="100"/>
      <c r="DV505" s="100"/>
      <c r="DW505" s="100"/>
      <c r="DX505" s="100"/>
      <c r="DY505" s="100"/>
      <c r="DZ505" s="100"/>
      <c r="EA505" s="100"/>
      <c r="EB505" s="100"/>
      <c r="EC505" s="100"/>
      <c r="ED505" s="100"/>
      <c r="EE505" s="100"/>
      <c r="EF505" s="100"/>
      <c r="EG505" s="100"/>
      <c r="EH505" s="100"/>
      <c r="EI505" s="100"/>
      <c r="EJ505" s="100"/>
      <c r="EK505" s="100"/>
      <c r="EL505" s="100"/>
      <c r="EM505" s="100"/>
      <c r="EN505" s="100"/>
      <c r="EO505" s="100"/>
      <c r="EP505" s="100"/>
      <c r="EQ505" s="100"/>
      <c r="ER505" s="100"/>
      <c r="ES505" s="100"/>
      <c r="ET505" s="100"/>
      <c r="EU505" s="100"/>
      <c r="EV505" s="100"/>
      <c r="EW505" s="100"/>
      <c r="EX505" s="100"/>
      <c r="EY505" s="100"/>
      <c r="EZ505" s="100"/>
      <c r="FA505" s="100"/>
      <c r="FB505" s="100"/>
      <c r="FC505" s="100"/>
      <c r="FD505" s="100"/>
      <c r="FE505" s="100"/>
    </row>
    <row r="506" spans="162:256" s="9" customFormat="1" ht="12" customHeight="1"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s="9" customFormat="1" ht="12" customHeight="1">
      <c r="A507" s="9" t="s">
        <v>106</v>
      </c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s="9" customFormat="1" ht="12" customHeight="1">
      <c r="A508" s="9" t="s">
        <v>107</v>
      </c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s="41" customFormat="1" ht="12" customHeight="1">
      <c r="A509" s="97" t="s">
        <v>108</v>
      </c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s="41" customFormat="1" ht="12" customHeight="1">
      <c r="A510" s="97" t="s">
        <v>141</v>
      </c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s="9" customFormat="1" ht="12" customHeight="1">
      <c r="A511" s="9" t="s">
        <v>115</v>
      </c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62:256" s="9" customFormat="1" ht="12" customHeight="1"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s="37" customFormat="1" ht="16.5" customHeight="1">
      <c r="A513" s="69" t="s">
        <v>116</v>
      </c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 t="s">
        <v>117</v>
      </c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 t="s">
        <v>118</v>
      </c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  <c r="FC513" s="69"/>
      <c r="FD513" s="69"/>
      <c r="FE513" s="69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s="39" customFormat="1" ht="16.5" customHeight="1">
      <c r="A514" s="70">
        <v>1</v>
      </c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1" t="s">
        <v>119</v>
      </c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0">
        <v>3</v>
      </c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s="43" customFormat="1" ht="19.5" customHeight="1">
      <c r="A515" s="68" t="s">
        <v>120</v>
      </c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 t="s">
        <v>121</v>
      </c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 t="s">
        <v>122</v>
      </c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s="43" customFormat="1" ht="12" customHeight="1">
      <c r="A516" s="68" t="s">
        <v>128</v>
      </c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s="43" customFormat="1" ht="12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s="43" customFormat="1" ht="12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s="43" customFormat="1" ht="12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s="43" customFormat="1" ht="12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  <c r="EU520" s="68"/>
      <c r="EV520" s="68"/>
      <c r="EW520" s="68"/>
      <c r="EX520" s="68"/>
      <c r="EY520" s="68"/>
      <c r="EZ520" s="68"/>
      <c r="FA520" s="68"/>
      <c r="FB520" s="68"/>
      <c r="FC520" s="68"/>
      <c r="FD520" s="68"/>
      <c r="FE520" s="68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s="43" customFormat="1" ht="12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  <c r="EU521" s="68"/>
      <c r="EV521" s="68"/>
      <c r="EW521" s="68"/>
      <c r="EX521" s="68"/>
      <c r="EY521" s="68"/>
      <c r="EZ521" s="68"/>
      <c r="FA521" s="68"/>
      <c r="FB521" s="68"/>
      <c r="FC521" s="68"/>
      <c r="FD521" s="68"/>
      <c r="FE521" s="68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s="43" customFormat="1" ht="20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  <c r="EU522" s="68"/>
      <c r="EV522" s="68"/>
      <c r="EW522" s="68"/>
      <c r="EX522" s="68"/>
      <c r="EY522" s="68"/>
      <c r="EZ522" s="68"/>
      <c r="FA522" s="68"/>
      <c r="FB522" s="68"/>
      <c r="FC522" s="68"/>
      <c r="FD522" s="68"/>
      <c r="FE522" s="68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s="43" customFormat="1" ht="18.75" customHeight="1">
      <c r="A523" s="68" t="s">
        <v>124</v>
      </c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  <c r="EU523" s="68"/>
      <c r="EV523" s="68"/>
      <c r="EW523" s="68"/>
      <c r="EX523" s="68"/>
      <c r="EY523" s="68"/>
      <c r="EZ523" s="68"/>
      <c r="FA523" s="68"/>
      <c r="FB523" s="68"/>
      <c r="FC523" s="68"/>
      <c r="FD523" s="68"/>
      <c r="FE523" s="68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62:256" s="44" customFormat="1" ht="18.75" customHeight="1"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82:88" s="9" customFormat="1" ht="15.75" customHeight="1">
      <c r="CD525" s="16" t="s">
        <v>36</v>
      </c>
      <c r="CE525" s="125" t="s">
        <v>150</v>
      </c>
      <c r="CF525" s="125"/>
      <c r="CG525" s="125"/>
      <c r="CH525" s="125"/>
      <c r="CI525" s="125"/>
      <c r="CJ525" s="125"/>
    </row>
    <row r="526" spans="162:256" s="9" customFormat="1" ht="12" customHeight="1"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161" ht="12" customHeight="1">
      <c r="A527" s="120" t="s">
        <v>38</v>
      </c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1" t="s">
        <v>131</v>
      </c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21"/>
      <c r="BS527" s="121"/>
      <c r="BT527" s="121"/>
      <c r="BU527" s="121"/>
      <c r="BV527" s="121"/>
      <c r="BW527" s="121"/>
      <c r="BX527" s="121"/>
      <c r="BY527" s="121"/>
      <c r="BZ527" s="121"/>
      <c r="CA527" s="121"/>
      <c r="CB527" s="121"/>
      <c r="CC527" s="121"/>
      <c r="CD527" s="121"/>
      <c r="CE527" s="121"/>
      <c r="CF527" s="121"/>
      <c r="CG527" s="121"/>
      <c r="CH527" s="121"/>
      <c r="CI527" s="121"/>
      <c r="CJ527" s="121"/>
      <c r="CK527" s="121"/>
      <c r="CL527" s="121"/>
      <c r="CM527" s="121"/>
      <c r="CN527" s="121"/>
      <c r="CO527" s="121"/>
      <c r="CP527" s="121"/>
      <c r="CQ527" s="121"/>
      <c r="CR527" s="121"/>
      <c r="CS527" s="121"/>
      <c r="CT527" s="121"/>
      <c r="CU527" s="121"/>
      <c r="CV527" s="121"/>
      <c r="CW527" s="121"/>
      <c r="CX527" s="121"/>
      <c r="CY527" s="121"/>
      <c r="CZ527" s="121"/>
      <c r="DA527" s="121"/>
      <c r="DB527" s="121"/>
      <c r="DC527" s="121"/>
      <c r="DD527" s="121"/>
      <c r="DE527" s="121"/>
      <c r="DF527" s="121"/>
      <c r="DG527" s="121"/>
      <c r="DH527" s="121"/>
      <c r="DI527" s="121"/>
      <c r="DJ527" s="9"/>
      <c r="DK527" s="9"/>
      <c r="DL527" s="9"/>
      <c r="DM527" s="9"/>
      <c r="DN527" s="9"/>
      <c r="DO527" s="9"/>
      <c r="DP527" s="9"/>
      <c r="DQ527" s="20" t="s">
        <v>40</v>
      </c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9"/>
      <c r="EP527" s="9"/>
      <c r="EQ527" s="16"/>
      <c r="ER527" s="9"/>
      <c r="ES527" s="122" t="s">
        <v>132</v>
      </c>
      <c r="ET527" s="122"/>
      <c r="EU527" s="122"/>
      <c r="EV527" s="122"/>
      <c r="EW527" s="122"/>
      <c r="EX527" s="122"/>
      <c r="EY527" s="122"/>
      <c r="EZ527" s="122"/>
      <c r="FA527" s="122"/>
      <c r="FB527" s="122"/>
      <c r="FC527" s="122"/>
      <c r="FD527" s="122"/>
      <c r="FE527" s="122"/>
    </row>
    <row r="528" spans="1:256" s="18" customFormat="1" ht="12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9"/>
      <c r="DK528" s="9"/>
      <c r="DL528" s="9"/>
      <c r="DM528" s="9"/>
      <c r="DN528" s="9"/>
      <c r="DO528" s="9"/>
      <c r="DP528" s="9"/>
      <c r="DQ528" s="20"/>
      <c r="DR528" s="20" t="s">
        <v>43</v>
      </c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9"/>
      <c r="EP528" s="9"/>
      <c r="EQ528" s="16"/>
      <c r="ER528" s="9"/>
      <c r="ES528" s="122"/>
      <c r="ET528" s="122"/>
      <c r="EU528" s="122"/>
      <c r="EV528" s="122"/>
      <c r="EW528" s="122"/>
      <c r="EX528" s="122"/>
      <c r="EY528" s="122"/>
      <c r="EZ528" s="122"/>
      <c r="FA528" s="122"/>
      <c r="FB528" s="122"/>
      <c r="FC528" s="122"/>
      <c r="FD528" s="122"/>
      <c r="FE528" s="122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161" ht="12" customHeight="1">
      <c r="A529" s="123" t="s">
        <v>44</v>
      </c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  <c r="AP529" s="123"/>
      <c r="AQ529" s="123"/>
      <c r="AR529" s="123"/>
      <c r="AS529" s="123"/>
      <c r="AT529" s="123"/>
      <c r="AU529" s="123"/>
      <c r="AV529" s="123"/>
      <c r="AW529" s="123"/>
      <c r="AX529" s="123"/>
      <c r="AY529" s="123"/>
      <c r="AZ529" s="123"/>
      <c r="BA529" s="123"/>
      <c r="BB529" s="123"/>
      <c r="BC529" s="123"/>
      <c r="BD529" s="123"/>
      <c r="BE529" s="123"/>
      <c r="BF529" s="123"/>
      <c r="BG529" s="123"/>
      <c r="BH529" s="123"/>
      <c r="BI529" s="123"/>
      <c r="BJ529" s="123"/>
      <c r="BK529" s="124" t="s">
        <v>133</v>
      </c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  <c r="CD529" s="124"/>
      <c r="CE529" s="124"/>
      <c r="CF529" s="124"/>
      <c r="CG529" s="124"/>
      <c r="CH529" s="124"/>
      <c r="CI529" s="124"/>
      <c r="CJ529" s="124"/>
      <c r="CK529" s="124"/>
      <c r="CL529" s="124"/>
      <c r="CM529" s="124"/>
      <c r="CN529" s="124"/>
      <c r="CO529" s="124"/>
      <c r="CP529" s="124"/>
      <c r="CQ529" s="124"/>
      <c r="CR529" s="124"/>
      <c r="CS529" s="124"/>
      <c r="CT529" s="124"/>
      <c r="CU529" s="124"/>
      <c r="CV529" s="124"/>
      <c r="CW529" s="124"/>
      <c r="CX529" s="124"/>
      <c r="CY529" s="124"/>
      <c r="CZ529" s="124"/>
      <c r="DA529" s="124"/>
      <c r="DB529" s="124"/>
      <c r="DC529" s="124"/>
      <c r="DD529" s="124"/>
      <c r="DE529" s="124"/>
      <c r="DF529" s="124"/>
      <c r="DG529" s="124"/>
      <c r="DH529" s="124"/>
      <c r="DI529" s="124"/>
      <c r="DJ529" s="9"/>
      <c r="DK529" s="9"/>
      <c r="DL529" s="9"/>
      <c r="DM529" s="9"/>
      <c r="DN529" s="9"/>
      <c r="DO529" s="9"/>
      <c r="DP529" s="9"/>
      <c r="DQ529" s="9"/>
      <c r="DR529" s="20"/>
      <c r="DS529" s="20" t="s">
        <v>46</v>
      </c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9"/>
      <c r="EP529" s="9"/>
      <c r="EQ529" s="16"/>
      <c r="ER529" s="9"/>
      <c r="ES529" s="122"/>
      <c r="ET529" s="122"/>
      <c r="EU529" s="122"/>
      <c r="EV529" s="122"/>
      <c r="EW529" s="122"/>
      <c r="EX529" s="122"/>
      <c r="EY529" s="122"/>
      <c r="EZ529" s="122"/>
      <c r="FA529" s="122"/>
      <c r="FB529" s="122"/>
      <c r="FC529" s="122"/>
      <c r="FD529" s="122"/>
      <c r="FE529" s="122"/>
    </row>
    <row r="530" spans="162:256" s="9" customFormat="1" ht="12" customHeight="1"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s="9" customFormat="1" ht="12" customHeight="1">
      <c r="A531" s="9" t="s">
        <v>47</v>
      </c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s="9" customFormat="1" ht="12" customHeight="1">
      <c r="A532" s="9" t="s">
        <v>48</v>
      </c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62:256" s="9" customFormat="1" ht="12" customHeight="1"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s="26" customFormat="1" ht="12" customHeight="1">
      <c r="A534" s="83" t="s">
        <v>49</v>
      </c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 t="s">
        <v>50</v>
      </c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 t="s">
        <v>51</v>
      </c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  <c r="BV534" s="83"/>
      <c r="BW534" s="83" t="s">
        <v>52</v>
      </c>
      <c r="BX534" s="83"/>
      <c r="BY534" s="83"/>
      <c r="BZ534" s="83"/>
      <c r="CA534" s="83"/>
      <c r="CB534" s="83"/>
      <c r="CC534" s="83"/>
      <c r="CD534" s="83"/>
      <c r="CE534" s="83"/>
      <c r="CF534" s="83"/>
      <c r="CG534" s="83"/>
      <c r="CH534" s="83"/>
      <c r="CI534" s="83"/>
      <c r="CJ534" s="83"/>
      <c r="CK534" s="83"/>
      <c r="CL534" s="83"/>
      <c r="CM534" s="83"/>
      <c r="CN534" s="83"/>
      <c r="CO534" s="83"/>
      <c r="CP534" s="83"/>
      <c r="CQ534" s="83"/>
      <c r="CR534" s="83"/>
      <c r="CS534" s="83"/>
      <c r="CT534" s="83"/>
      <c r="CU534" s="83"/>
      <c r="CV534" s="83"/>
      <c r="CW534" s="83"/>
      <c r="CX534" s="83"/>
      <c r="CY534" s="83"/>
      <c r="CZ534" s="83"/>
      <c r="DA534" s="83"/>
      <c r="DB534" s="83"/>
      <c r="DC534" s="83"/>
      <c r="DD534" s="83"/>
      <c r="DE534" s="83"/>
      <c r="DF534" s="83"/>
      <c r="DG534" s="83"/>
      <c r="DH534" s="83"/>
      <c r="DI534" s="83"/>
      <c r="DJ534" s="83"/>
      <c r="DK534" s="83"/>
      <c r="DL534" s="83"/>
      <c r="DM534" s="83"/>
      <c r="DN534" s="83"/>
      <c r="DO534" s="83"/>
      <c r="DP534" s="83"/>
      <c r="DQ534" s="83"/>
      <c r="DR534" s="83"/>
      <c r="DS534" s="93" t="s">
        <v>53</v>
      </c>
      <c r="DT534" s="93"/>
      <c r="DU534" s="93"/>
      <c r="DV534" s="93"/>
      <c r="DW534" s="93"/>
      <c r="DX534" s="93"/>
      <c r="DY534" s="93"/>
      <c r="DZ534" s="93"/>
      <c r="EA534" s="93"/>
      <c r="EB534" s="93"/>
      <c r="EC534" s="93"/>
      <c r="ED534" s="93"/>
      <c r="EE534" s="93"/>
      <c r="EF534" s="93"/>
      <c r="EG534" s="93"/>
      <c r="EH534" s="93"/>
      <c r="EI534" s="93"/>
      <c r="EJ534" s="93"/>
      <c r="EK534" s="93"/>
      <c r="EL534" s="93"/>
      <c r="EM534" s="93"/>
      <c r="EN534" s="93"/>
      <c r="EO534" s="93"/>
      <c r="EP534" s="93"/>
      <c r="EQ534" s="93"/>
      <c r="ER534" s="93"/>
      <c r="ES534" s="93"/>
      <c r="ET534" s="93"/>
      <c r="EU534" s="93"/>
      <c r="EV534" s="93"/>
      <c r="EW534" s="93"/>
      <c r="EX534" s="93"/>
      <c r="EY534" s="93"/>
      <c r="EZ534" s="93"/>
      <c r="FA534" s="93"/>
      <c r="FB534" s="93"/>
      <c r="FC534" s="93"/>
      <c r="FD534" s="93"/>
      <c r="FE534" s="93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s="26" customFormat="1" ht="12" customHeight="1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  <c r="BV535" s="83"/>
      <c r="BW535" s="83" t="s">
        <v>54</v>
      </c>
      <c r="BX535" s="83"/>
      <c r="BY535" s="83"/>
      <c r="BZ535" s="83"/>
      <c r="CA535" s="83"/>
      <c r="CB535" s="83"/>
      <c r="CC535" s="83"/>
      <c r="CD535" s="83"/>
      <c r="CE535" s="83"/>
      <c r="CF535" s="83"/>
      <c r="CG535" s="83"/>
      <c r="CH535" s="83"/>
      <c r="CI535" s="83"/>
      <c r="CJ535" s="83"/>
      <c r="CK535" s="83"/>
      <c r="CL535" s="83"/>
      <c r="CM535" s="83"/>
      <c r="CN535" s="83"/>
      <c r="CO535" s="83"/>
      <c r="CP535" s="83"/>
      <c r="CQ535" s="83"/>
      <c r="CR535" s="83"/>
      <c r="CS535" s="83"/>
      <c r="CT535" s="83"/>
      <c r="CU535" s="83"/>
      <c r="CV535" s="83"/>
      <c r="CW535" s="83"/>
      <c r="CX535" s="83"/>
      <c r="CY535" s="83"/>
      <c r="CZ535" s="83"/>
      <c r="DA535" s="83" t="s">
        <v>55</v>
      </c>
      <c r="DB535" s="83"/>
      <c r="DC535" s="83"/>
      <c r="DD535" s="83"/>
      <c r="DE535" s="83"/>
      <c r="DF535" s="83"/>
      <c r="DG535" s="83"/>
      <c r="DH535" s="83"/>
      <c r="DI535" s="83"/>
      <c r="DJ535" s="83"/>
      <c r="DK535" s="83"/>
      <c r="DL535" s="83"/>
      <c r="DM535" s="83"/>
      <c r="DN535" s="83"/>
      <c r="DO535" s="83"/>
      <c r="DP535" s="83"/>
      <c r="DQ535" s="83"/>
      <c r="DR535" s="83"/>
      <c r="DS535" s="93"/>
      <c r="DT535" s="93"/>
      <c r="DU535" s="93"/>
      <c r="DV535" s="93"/>
      <c r="DW535" s="93"/>
      <c r="DX535" s="93"/>
      <c r="DY535" s="93"/>
      <c r="DZ535" s="93"/>
      <c r="EA535" s="93"/>
      <c r="EB535" s="93"/>
      <c r="EC535" s="93"/>
      <c r="ED535" s="93"/>
      <c r="EE535" s="93"/>
      <c r="EF535" s="93"/>
      <c r="EG535" s="93"/>
      <c r="EH535" s="93"/>
      <c r="EI535" s="93"/>
      <c r="EJ535" s="93"/>
      <c r="EK535" s="93"/>
      <c r="EL535" s="93"/>
      <c r="EM535" s="93"/>
      <c r="EN535" s="93"/>
      <c r="EO535" s="93"/>
      <c r="EP535" s="93"/>
      <c r="EQ535" s="93"/>
      <c r="ER535" s="93"/>
      <c r="ES535" s="93"/>
      <c r="ET535" s="93"/>
      <c r="EU535" s="93"/>
      <c r="EV535" s="93"/>
      <c r="EW535" s="93"/>
      <c r="EX535" s="93"/>
      <c r="EY535" s="93"/>
      <c r="EZ535" s="93"/>
      <c r="FA535" s="93"/>
      <c r="FB535" s="93"/>
      <c r="FC535" s="93"/>
      <c r="FD535" s="93"/>
      <c r="FE535" s="93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s="26" customFormat="1" ht="12" customHeight="1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  <c r="BV536" s="83"/>
      <c r="BW536" s="83"/>
      <c r="BX536" s="83"/>
      <c r="BY536" s="83"/>
      <c r="BZ536" s="83"/>
      <c r="CA536" s="83"/>
      <c r="CB536" s="83"/>
      <c r="CC536" s="83"/>
      <c r="CD536" s="83"/>
      <c r="CE536" s="83"/>
      <c r="CF536" s="83"/>
      <c r="CG536" s="83"/>
      <c r="CH536" s="83"/>
      <c r="CI536" s="83"/>
      <c r="CJ536" s="83"/>
      <c r="CK536" s="83"/>
      <c r="CL536" s="83"/>
      <c r="CM536" s="83"/>
      <c r="CN536" s="83"/>
      <c r="CO536" s="83"/>
      <c r="CP536" s="83"/>
      <c r="CQ536" s="83"/>
      <c r="CR536" s="83"/>
      <c r="CS536" s="83"/>
      <c r="CT536" s="83"/>
      <c r="CU536" s="83"/>
      <c r="CV536" s="83"/>
      <c r="CW536" s="83"/>
      <c r="CX536" s="83"/>
      <c r="CY536" s="83"/>
      <c r="CZ536" s="83"/>
      <c r="DA536" s="83"/>
      <c r="DB536" s="83"/>
      <c r="DC536" s="83"/>
      <c r="DD536" s="83"/>
      <c r="DE536" s="83"/>
      <c r="DF536" s="83"/>
      <c r="DG536" s="83"/>
      <c r="DH536" s="83"/>
      <c r="DI536" s="83"/>
      <c r="DJ536" s="83"/>
      <c r="DK536" s="83"/>
      <c r="DL536" s="83"/>
      <c r="DM536" s="83"/>
      <c r="DN536" s="83"/>
      <c r="DO536" s="83"/>
      <c r="DP536" s="83"/>
      <c r="DQ536" s="83"/>
      <c r="DR536" s="83"/>
      <c r="DS536" s="90">
        <v>20</v>
      </c>
      <c r="DT536" s="90"/>
      <c r="DU536" s="90"/>
      <c r="DV536" s="90"/>
      <c r="DW536" s="91" t="str">
        <f>+$BB$14</f>
        <v>21</v>
      </c>
      <c r="DX536" s="91"/>
      <c r="DY536" s="91"/>
      <c r="DZ536" s="91"/>
      <c r="EA536" s="87" t="s">
        <v>56</v>
      </c>
      <c r="EB536" s="87"/>
      <c r="EC536" s="87"/>
      <c r="ED536" s="87"/>
      <c r="EE536" s="87"/>
      <c r="EF536" s="90">
        <v>20</v>
      </c>
      <c r="EG536" s="90"/>
      <c r="EH536" s="90"/>
      <c r="EI536" s="90"/>
      <c r="EJ536" s="91" t="str">
        <f>$CP$14</f>
        <v>22</v>
      </c>
      <c r="EK536" s="91"/>
      <c r="EL536" s="91"/>
      <c r="EM536" s="91"/>
      <c r="EN536" s="87" t="s">
        <v>56</v>
      </c>
      <c r="EO536" s="87"/>
      <c r="EP536" s="87"/>
      <c r="EQ536" s="87"/>
      <c r="ER536" s="87"/>
      <c r="ES536" s="90">
        <v>20</v>
      </c>
      <c r="ET536" s="90"/>
      <c r="EU536" s="90"/>
      <c r="EV536" s="90"/>
      <c r="EW536" s="92" t="str">
        <f>+$DA$14</f>
        <v>23</v>
      </c>
      <c r="EX536" s="92"/>
      <c r="EY536" s="92"/>
      <c r="EZ536" s="92"/>
      <c r="FA536" s="87" t="s">
        <v>56</v>
      </c>
      <c r="FB536" s="87"/>
      <c r="FC536" s="87"/>
      <c r="FD536" s="87"/>
      <c r="FE536" s="87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s="26" customFormat="1" ht="12" customHeight="1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  <c r="BV537" s="83"/>
      <c r="BW537" s="83"/>
      <c r="BX537" s="83"/>
      <c r="BY537" s="83"/>
      <c r="BZ537" s="83"/>
      <c r="CA537" s="83"/>
      <c r="CB537" s="83"/>
      <c r="CC537" s="83"/>
      <c r="CD537" s="83"/>
      <c r="CE537" s="83"/>
      <c r="CF537" s="83"/>
      <c r="CG537" s="83"/>
      <c r="CH537" s="83"/>
      <c r="CI537" s="83"/>
      <c r="CJ537" s="83"/>
      <c r="CK537" s="83"/>
      <c r="CL537" s="83"/>
      <c r="CM537" s="83"/>
      <c r="CN537" s="83"/>
      <c r="CO537" s="83"/>
      <c r="CP537" s="83"/>
      <c r="CQ537" s="83"/>
      <c r="CR537" s="83"/>
      <c r="CS537" s="83"/>
      <c r="CT537" s="83"/>
      <c r="CU537" s="83"/>
      <c r="CV537" s="83"/>
      <c r="CW537" s="83"/>
      <c r="CX537" s="83"/>
      <c r="CY537" s="83"/>
      <c r="CZ537" s="83"/>
      <c r="DA537" s="83"/>
      <c r="DB537" s="83"/>
      <c r="DC537" s="83"/>
      <c r="DD537" s="83"/>
      <c r="DE537" s="83"/>
      <c r="DF537" s="83"/>
      <c r="DG537" s="83"/>
      <c r="DH537" s="83"/>
      <c r="DI537" s="83"/>
      <c r="DJ537" s="83"/>
      <c r="DK537" s="83"/>
      <c r="DL537" s="83"/>
      <c r="DM537" s="83"/>
      <c r="DN537" s="83"/>
      <c r="DO537" s="83"/>
      <c r="DP537" s="83"/>
      <c r="DQ537" s="83"/>
      <c r="DR537" s="83"/>
      <c r="DS537" s="88" t="s">
        <v>57</v>
      </c>
      <c r="DT537" s="88"/>
      <c r="DU537" s="88"/>
      <c r="DV537" s="88"/>
      <c r="DW537" s="88"/>
      <c r="DX537" s="88"/>
      <c r="DY537" s="88"/>
      <c r="DZ537" s="88"/>
      <c r="EA537" s="88"/>
      <c r="EB537" s="88"/>
      <c r="EC537" s="88"/>
      <c r="ED537" s="88"/>
      <c r="EE537" s="88"/>
      <c r="EF537" s="88" t="s">
        <v>58</v>
      </c>
      <c r="EG537" s="88"/>
      <c r="EH537" s="88"/>
      <c r="EI537" s="88"/>
      <c r="EJ537" s="88"/>
      <c r="EK537" s="88"/>
      <c r="EL537" s="88"/>
      <c r="EM537" s="88"/>
      <c r="EN537" s="88"/>
      <c r="EO537" s="88"/>
      <c r="EP537" s="88"/>
      <c r="EQ537" s="88"/>
      <c r="ER537" s="88"/>
      <c r="ES537" s="88" t="s">
        <v>59</v>
      </c>
      <c r="ET537" s="88"/>
      <c r="EU537" s="88"/>
      <c r="EV537" s="88"/>
      <c r="EW537" s="88"/>
      <c r="EX537" s="88"/>
      <c r="EY537" s="88"/>
      <c r="EZ537" s="88"/>
      <c r="FA537" s="88"/>
      <c r="FB537" s="88"/>
      <c r="FC537" s="88"/>
      <c r="FD537" s="88"/>
      <c r="FE537" s="88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161" ht="12" customHeight="1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109" t="s">
        <v>60</v>
      </c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 t="s">
        <v>61</v>
      </c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 t="s">
        <v>62</v>
      </c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11" t="s">
        <v>63</v>
      </c>
      <c r="AZ538" s="111"/>
      <c r="BA538" s="111"/>
      <c r="BB538" s="111"/>
      <c r="BC538" s="111"/>
      <c r="BD538" s="111"/>
      <c r="BE538" s="111"/>
      <c r="BF538" s="111"/>
      <c r="BG538" s="111"/>
      <c r="BH538" s="111"/>
      <c r="BI538" s="111"/>
      <c r="BJ538" s="111"/>
      <c r="BK538" s="111" t="s">
        <v>64</v>
      </c>
      <c r="BL538" s="111"/>
      <c r="BM538" s="111"/>
      <c r="BN538" s="111"/>
      <c r="BO538" s="111"/>
      <c r="BP538" s="111"/>
      <c r="BQ538" s="111"/>
      <c r="BR538" s="111"/>
      <c r="BS538" s="111"/>
      <c r="BT538" s="111"/>
      <c r="BU538" s="111"/>
      <c r="BV538" s="111"/>
      <c r="BW538" s="83"/>
      <c r="BX538" s="83"/>
      <c r="BY538" s="83"/>
      <c r="BZ538" s="83"/>
      <c r="CA538" s="83"/>
      <c r="CB538" s="83"/>
      <c r="CC538" s="83"/>
      <c r="CD538" s="83"/>
      <c r="CE538" s="83"/>
      <c r="CF538" s="83"/>
      <c r="CG538" s="83"/>
      <c r="CH538" s="83"/>
      <c r="CI538" s="83"/>
      <c r="CJ538" s="83"/>
      <c r="CK538" s="83"/>
      <c r="CL538" s="83"/>
      <c r="CM538" s="83"/>
      <c r="CN538" s="83"/>
      <c r="CO538" s="83"/>
      <c r="CP538" s="83"/>
      <c r="CQ538" s="83"/>
      <c r="CR538" s="83"/>
      <c r="CS538" s="83"/>
      <c r="CT538" s="83"/>
      <c r="CU538" s="83"/>
      <c r="CV538" s="83"/>
      <c r="CW538" s="83"/>
      <c r="CX538" s="83"/>
      <c r="CY538" s="83"/>
      <c r="CZ538" s="83"/>
      <c r="DA538" s="83" t="s">
        <v>65</v>
      </c>
      <c r="DB538" s="83"/>
      <c r="DC538" s="83"/>
      <c r="DD538" s="83"/>
      <c r="DE538" s="83"/>
      <c r="DF538" s="83"/>
      <c r="DG538" s="83"/>
      <c r="DH538" s="83"/>
      <c r="DI538" s="83"/>
      <c r="DJ538" s="83"/>
      <c r="DK538" s="83"/>
      <c r="DL538" s="85" t="s">
        <v>66</v>
      </c>
      <c r="DM538" s="85"/>
      <c r="DN538" s="85"/>
      <c r="DO538" s="85"/>
      <c r="DP538" s="85"/>
      <c r="DQ538" s="85"/>
      <c r="DR538" s="85"/>
      <c r="DS538" s="88"/>
      <c r="DT538" s="88"/>
      <c r="DU538" s="88"/>
      <c r="DV538" s="88"/>
      <c r="DW538" s="88"/>
      <c r="DX538" s="88"/>
      <c r="DY538" s="88"/>
      <c r="DZ538" s="88"/>
      <c r="EA538" s="88"/>
      <c r="EB538" s="88"/>
      <c r="EC538" s="88"/>
      <c r="ED538" s="88"/>
      <c r="EE538" s="88"/>
      <c r="EF538" s="88"/>
      <c r="EG538" s="88"/>
      <c r="EH538" s="88"/>
      <c r="EI538" s="88"/>
      <c r="EJ538" s="88"/>
      <c r="EK538" s="88"/>
      <c r="EL538" s="88"/>
      <c r="EM538" s="88"/>
      <c r="EN538" s="88"/>
      <c r="EO538" s="88"/>
      <c r="EP538" s="88"/>
      <c r="EQ538" s="88"/>
      <c r="ER538" s="88"/>
      <c r="ES538" s="88"/>
      <c r="ET538" s="88"/>
      <c r="EU538" s="88"/>
      <c r="EV538" s="88"/>
      <c r="EW538" s="88"/>
      <c r="EX538" s="88"/>
      <c r="EY538" s="88"/>
      <c r="EZ538" s="88"/>
      <c r="FA538" s="88"/>
      <c r="FB538" s="88"/>
      <c r="FC538" s="88"/>
      <c r="FD538" s="88"/>
      <c r="FE538" s="88"/>
    </row>
    <row r="539" spans="1:161" ht="16.5" customHeight="1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119" t="s">
        <v>67</v>
      </c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 t="s">
        <v>67</v>
      </c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 t="s">
        <v>67</v>
      </c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 t="s">
        <v>67</v>
      </c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 t="s">
        <v>67</v>
      </c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83"/>
      <c r="BX539" s="83"/>
      <c r="BY539" s="83"/>
      <c r="BZ539" s="83"/>
      <c r="CA539" s="83"/>
      <c r="CB539" s="83"/>
      <c r="CC539" s="83"/>
      <c r="CD539" s="83"/>
      <c r="CE539" s="83"/>
      <c r="CF539" s="83"/>
      <c r="CG539" s="83"/>
      <c r="CH539" s="83"/>
      <c r="CI539" s="83"/>
      <c r="CJ539" s="83"/>
      <c r="CK539" s="83"/>
      <c r="CL539" s="83"/>
      <c r="CM539" s="83"/>
      <c r="CN539" s="83"/>
      <c r="CO539" s="83"/>
      <c r="CP539" s="83"/>
      <c r="CQ539" s="83"/>
      <c r="CR539" s="83"/>
      <c r="CS539" s="83"/>
      <c r="CT539" s="83"/>
      <c r="CU539" s="83"/>
      <c r="CV539" s="83"/>
      <c r="CW539" s="83"/>
      <c r="CX539" s="83"/>
      <c r="CY539" s="83"/>
      <c r="CZ539" s="83"/>
      <c r="DA539" s="83"/>
      <c r="DB539" s="83"/>
      <c r="DC539" s="83"/>
      <c r="DD539" s="83"/>
      <c r="DE539" s="83"/>
      <c r="DF539" s="83"/>
      <c r="DG539" s="83"/>
      <c r="DH539" s="83"/>
      <c r="DI539" s="83"/>
      <c r="DJ539" s="83"/>
      <c r="DK539" s="83"/>
      <c r="DL539" s="85"/>
      <c r="DM539" s="85"/>
      <c r="DN539" s="85"/>
      <c r="DO539" s="85"/>
      <c r="DP539" s="85"/>
      <c r="DQ539" s="85"/>
      <c r="DR539" s="85"/>
      <c r="DS539" s="88"/>
      <c r="DT539" s="88"/>
      <c r="DU539" s="88"/>
      <c r="DV539" s="88"/>
      <c r="DW539" s="88"/>
      <c r="DX539" s="88"/>
      <c r="DY539" s="88"/>
      <c r="DZ539" s="88"/>
      <c r="EA539" s="88"/>
      <c r="EB539" s="88"/>
      <c r="EC539" s="88"/>
      <c r="ED539" s="88"/>
      <c r="EE539" s="88"/>
      <c r="EF539" s="88"/>
      <c r="EG539" s="88"/>
      <c r="EH539" s="88"/>
      <c r="EI539" s="88"/>
      <c r="EJ539" s="88"/>
      <c r="EK539" s="88"/>
      <c r="EL539" s="88"/>
      <c r="EM539" s="88"/>
      <c r="EN539" s="88"/>
      <c r="EO539" s="88"/>
      <c r="EP539" s="88"/>
      <c r="EQ539" s="88"/>
      <c r="ER539" s="88"/>
      <c r="ES539" s="88"/>
      <c r="ET539" s="88"/>
      <c r="EU539" s="88"/>
      <c r="EV539" s="88"/>
      <c r="EW539" s="88"/>
      <c r="EX539" s="88"/>
      <c r="EY539" s="88"/>
      <c r="EZ539" s="88"/>
      <c r="FA539" s="88"/>
      <c r="FB539" s="88"/>
      <c r="FC539" s="88"/>
      <c r="FD539" s="88"/>
      <c r="FE539" s="88"/>
    </row>
    <row r="540" spans="1:256" s="28" customFormat="1" ht="17.25" customHeight="1">
      <c r="A540" s="79">
        <v>1</v>
      </c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>
        <v>2</v>
      </c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>
        <v>3</v>
      </c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>
        <v>4</v>
      </c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  <c r="AX540" s="79"/>
      <c r="AY540" s="86">
        <v>5</v>
      </c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>
        <v>6</v>
      </c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79">
        <v>7</v>
      </c>
      <c r="BX540" s="79"/>
      <c r="BY540" s="79"/>
      <c r="BZ540" s="79"/>
      <c r="CA540" s="79"/>
      <c r="CB540" s="79"/>
      <c r="CC540" s="79"/>
      <c r="CD540" s="79"/>
      <c r="CE540" s="79"/>
      <c r="CF540" s="79"/>
      <c r="CG540" s="79"/>
      <c r="CH540" s="79"/>
      <c r="CI540" s="79"/>
      <c r="CJ540" s="79"/>
      <c r="CK540" s="79"/>
      <c r="CL540" s="79"/>
      <c r="CM540" s="79"/>
      <c r="CN540" s="79"/>
      <c r="CO540" s="79"/>
      <c r="CP540" s="79"/>
      <c r="CQ540" s="79"/>
      <c r="CR540" s="79"/>
      <c r="CS540" s="79"/>
      <c r="CT540" s="79"/>
      <c r="CU540" s="79"/>
      <c r="CV540" s="79"/>
      <c r="CW540" s="79"/>
      <c r="CX540" s="79"/>
      <c r="CY540" s="79"/>
      <c r="CZ540" s="79"/>
      <c r="DA540" s="79">
        <v>8</v>
      </c>
      <c r="DB540" s="79"/>
      <c r="DC540" s="79"/>
      <c r="DD540" s="79"/>
      <c r="DE540" s="79"/>
      <c r="DF540" s="79"/>
      <c r="DG540" s="79"/>
      <c r="DH540" s="79"/>
      <c r="DI540" s="79"/>
      <c r="DJ540" s="79"/>
      <c r="DK540" s="79"/>
      <c r="DL540" s="79">
        <v>9</v>
      </c>
      <c r="DM540" s="79"/>
      <c r="DN540" s="79"/>
      <c r="DO540" s="79"/>
      <c r="DP540" s="79"/>
      <c r="DQ540" s="79"/>
      <c r="DR540" s="79"/>
      <c r="DS540" s="79">
        <v>10</v>
      </c>
      <c r="DT540" s="79"/>
      <c r="DU540" s="79"/>
      <c r="DV540" s="79"/>
      <c r="DW540" s="79"/>
      <c r="DX540" s="79"/>
      <c r="DY540" s="79"/>
      <c r="DZ540" s="79"/>
      <c r="EA540" s="79"/>
      <c r="EB540" s="79"/>
      <c r="EC540" s="79"/>
      <c r="ED540" s="79"/>
      <c r="EE540" s="79"/>
      <c r="EF540" s="79">
        <v>11</v>
      </c>
      <c r="EG540" s="79"/>
      <c r="EH540" s="79"/>
      <c r="EI540" s="79"/>
      <c r="EJ540" s="79"/>
      <c r="EK540" s="79"/>
      <c r="EL540" s="79"/>
      <c r="EM540" s="79"/>
      <c r="EN540" s="79"/>
      <c r="EO540" s="79"/>
      <c r="EP540" s="79"/>
      <c r="EQ540" s="79"/>
      <c r="ER540" s="79"/>
      <c r="ES540" s="79">
        <v>12</v>
      </c>
      <c r="ET540" s="79"/>
      <c r="EU540" s="79"/>
      <c r="EV540" s="79"/>
      <c r="EW540" s="79"/>
      <c r="EX540" s="79"/>
      <c r="EY540" s="79"/>
      <c r="EZ540" s="79"/>
      <c r="FA540" s="79"/>
      <c r="FB540" s="79"/>
      <c r="FC540" s="79"/>
      <c r="FD540" s="79"/>
      <c r="FE540" s="79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161" ht="28.5" customHeight="1">
      <c r="A541" s="117" t="s">
        <v>151</v>
      </c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8" t="s">
        <v>152</v>
      </c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 t="s">
        <v>69</v>
      </c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 t="s">
        <v>69</v>
      </c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 t="s">
        <v>130</v>
      </c>
      <c r="AZ541" s="118"/>
      <c r="BA541" s="118"/>
      <c r="BB541" s="118"/>
      <c r="BC541" s="118"/>
      <c r="BD541" s="118"/>
      <c r="BE541" s="118"/>
      <c r="BF541" s="118"/>
      <c r="BG541" s="118"/>
      <c r="BH541" s="118"/>
      <c r="BI541" s="118"/>
      <c r="BJ541" s="118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  <c r="BV541" s="83"/>
      <c r="BW541" s="84" t="s">
        <v>134</v>
      </c>
      <c r="BX541" s="84"/>
      <c r="BY541" s="84"/>
      <c r="BZ541" s="84"/>
      <c r="CA541" s="84"/>
      <c r="CB541" s="84"/>
      <c r="CC541" s="84"/>
      <c r="CD541" s="84"/>
      <c r="CE541" s="84"/>
      <c r="CF541" s="84"/>
      <c r="CG541" s="84"/>
      <c r="CH541" s="84"/>
      <c r="CI541" s="84"/>
      <c r="CJ541" s="84"/>
      <c r="CK541" s="84"/>
      <c r="CL541" s="84"/>
      <c r="CM541" s="84"/>
      <c r="CN541" s="84"/>
      <c r="CO541" s="84"/>
      <c r="CP541" s="84"/>
      <c r="CQ541" s="84"/>
      <c r="CR541" s="84"/>
      <c r="CS541" s="84"/>
      <c r="CT541" s="84"/>
      <c r="CU541" s="84"/>
      <c r="CV541" s="84"/>
      <c r="CW541" s="84"/>
      <c r="CX541" s="84"/>
      <c r="CY541" s="84"/>
      <c r="CZ541" s="84"/>
      <c r="DA541" s="83" t="s">
        <v>82</v>
      </c>
      <c r="DB541" s="83"/>
      <c r="DC541" s="83"/>
      <c r="DD541" s="83"/>
      <c r="DE541" s="83"/>
      <c r="DF541" s="83"/>
      <c r="DG541" s="83"/>
      <c r="DH541" s="83"/>
      <c r="DI541" s="83"/>
      <c r="DJ541" s="83"/>
      <c r="DK541" s="83"/>
      <c r="DL541" s="82" t="s">
        <v>83</v>
      </c>
      <c r="DM541" s="82"/>
      <c r="DN541" s="82"/>
      <c r="DO541" s="82"/>
      <c r="DP541" s="82"/>
      <c r="DQ541" s="82"/>
      <c r="DR541" s="82"/>
      <c r="DS541" s="76">
        <v>110</v>
      </c>
      <c r="DT541" s="76"/>
      <c r="DU541" s="76"/>
      <c r="DV541" s="76"/>
      <c r="DW541" s="76"/>
      <c r="DX541" s="76"/>
      <c r="DY541" s="76"/>
      <c r="DZ541" s="76"/>
      <c r="EA541" s="76"/>
      <c r="EB541" s="76"/>
      <c r="EC541" s="76"/>
      <c r="ED541" s="76"/>
      <c r="EE541" s="76"/>
      <c r="EF541" s="76">
        <v>110</v>
      </c>
      <c r="EG541" s="76"/>
      <c r="EH541" s="76"/>
      <c r="EI541" s="76"/>
      <c r="EJ541" s="76"/>
      <c r="EK541" s="76"/>
      <c r="EL541" s="76"/>
      <c r="EM541" s="76"/>
      <c r="EN541" s="76"/>
      <c r="EO541" s="76"/>
      <c r="EP541" s="76"/>
      <c r="EQ541" s="76"/>
      <c r="ER541" s="76"/>
      <c r="ES541" s="76">
        <f>+EF541</f>
        <v>110</v>
      </c>
      <c r="ET541" s="76"/>
      <c r="EU541" s="76"/>
      <c r="EV541" s="76"/>
      <c r="EW541" s="76"/>
      <c r="EX541" s="76"/>
      <c r="EY541" s="76"/>
      <c r="EZ541" s="76"/>
      <c r="FA541" s="76"/>
      <c r="FB541" s="76"/>
      <c r="FC541" s="76"/>
      <c r="FD541" s="76"/>
      <c r="FE541" s="76"/>
    </row>
    <row r="542" spans="1:161" ht="27" customHeight="1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8"/>
      <c r="BJ542" s="118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  <c r="BV542" s="83"/>
      <c r="BW542" s="84" t="s">
        <v>135</v>
      </c>
      <c r="BX542" s="84"/>
      <c r="BY542" s="84"/>
      <c r="BZ542" s="84"/>
      <c r="CA542" s="84"/>
      <c r="CB542" s="84"/>
      <c r="CC542" s="84"/>
      <c r="CD542" s="84"/>
      <c r="CE542" s="84"/>
      <c r="CF542" s="84"/>
      <c r="CG542" s="84"/>
      <c r="CH542" s="84"/>
      <c r="CI542" s="84"/>
      <c r="CJ542" s="84"/>
      <c r="CK542" s="84"/>
      <c r="CL542" s="84"/>
      <c r="CM542" s="84"/>
      <c r="CN542" s="84"/>
      <c r="CO542" s="84"/>
      <c r="CP542" s="84"/>
      <c r="CQ542" s="84"/>
      <c r="CR542" s="84"/>
      <c r="CS542" s="84"/>
      <c r="CT542" s="84"/>
      <c r="CU542" s="84"/>
      <c r="CV542" s="84"/>
      <c r="CW542" s="84"/>
      <c r="CX542" s="84"/>
      <c r="CY542" s="84"/>
      <c r="CZ542" s="84"/>
      <c r="DA542" s="83" t="s">
        <v>82</v>
      </c>
      <c r="DB542" s="83"/>
      <c r="DC542" s="83"/>
      <c r="DD542" s="83"/>
      <c r="DE542" s="83"/>
      <c r="DF542" s="83"/>
      <c r="DG542" s="83"/>
      <c r="DH542" s="83"/>
      <c r="DI542" s="83"/>
      <c r="DJ542" s="83"/>
      <c r="DK542" s="83"/>
      <c r="DL542" s="82" t="s">
        <v>83</v>
      </c>
      <c r="DM542" s="82"/>
      <c r="DN542" s="82"/>
      <c r="DO542" s="82"/>
      <c r="DP542" s="82"/>
      <c r="DQ542" s="82"/>
      <c r="DR542" s="82"/>
      <c r="DS542" s="76" t="s">
        <v>84</v>
      </c>
      <c r="DT542" s="76"/>
      <c r="DU542" s="76"/>
      <c r="DV542" s="76"/>
      <c r="DW542" s="76"/>
      <c r="DX542" s="76"/>
      <c r="DY542" s="76"/>
      <c r="DZ542" s="76"/>
      <c r="EA542" s="76"/>
      <c r="EB542" s="76"/>
      <c r="EC542" s="76"/>
      <c r="ED542" s="76"/>
      <c r="EE542" s="76"/>
      <c r="EF542" s="76" t="str">
        <f>+DS542</f>
        <v>да</v>
      </c>
      <c r="EG542" s="76"/>
      <c r="EH542" s="76"/>
      <c r="EI542" s="76"/>
      <c r="EJ542" s="76"/>
      <c r="EK542" s="76"/>
      <c r="EL542" s="76"/>
      <c r="EM542" s="76"/>
      <c r="EN542" s="76"/>
      <c r="EO542" s="76"/>
      <c r="EP542" s="76"/>
      <c r="EQ542" s="76"/>
      <c r="ER542" s="76"/>
      <c r="ES542" s="76" t="str">
        <f>+EF542</f>
        <v>да</v>
      </c>
      <c r="ET542" s="76"/>
      <c r="EU542" s="76"/>
      <c r="EV542" s="76"/>
      <c r="EW542" s="76"/>
      <c r="EX542" s="76"/>
      <c r="EY542" s="76"/>
      <c r="EZ542" s="76"/>
      <c r="FA542" s="76"/>
      <c r="FB542" s="76"/>
      <c r="FC542" s="76"/>
      <c r="FD542" s="76"/>
      <c r="FE542" s="76"/>
    </row>
    <row r="543" spans="1:161" ht="25.5" customHeight="1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  <c r="BB543" s="118"/>
      <c r="BC543" s="118"/>
      <c r="BD543" s="118"/>
      <c r="BE543" s="118"/>
      <c r="BF543" s="118"/>
      <c r="BG543" s="118"/>
      <c r="BH543" s="118"/>
      <c r="BI543" s="118"/>
      <c r="BJ543" s="118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  <c r="BV543" s="83"/>
      <c r="BW543" s="84" t="s">
        <v>80</v>
      </c>
      <c r="BX543" s="84"/>
      <c r="BY543" s="84"/>
      <c r="BZ543" s="84"/>
      <c r="CA543" s="84"/>
      <c r="CB543" s="84"/>
      <c r="CC543" s="84"/>
      <c r="CD543" s="84"/>
      <c r="CE543" s="84"/>
      <c r="CF543" s="84"/>
      <c r="CG543" s="84"/>
      <c r="CH543" s="84"/>
      <c r="CI543" s="84"/>
      <c r="CJ543" s="84"/>
      <c r="CK543" s="84"/>
      <c r="CL543" s="84"/>
      <c r="CM543" s="84"/>
      <c r="CN543" s="84"/>
      <c r="CO543" s="84"/>
      <c r="CP543" s="84"/>
      <c r="CQ543" s="84"/>
      <c r="CR543" s="84"/>
      <c r="CS543" s="84"/>
      <c r="CT543" s="84"/>
      <c r="CU543" s="84"/>
      <c r="CV543" s="84"/>
      <c r="CW543" s="84"/>
      <c r="CX543" s="84"/>
      <c r="CY543" s="84"/>
      <c r="CZ543" s="84"/>
      <c r="DA543" s="83" t="s">
        <v>77</v>
      </c>
      <c r="DB543" s="83"/>
      <c r="DC543" s="83"/>
      <c r="DD543" s="83"/>
      <c r="DE543" s="83"/>
      <c r="DF543" s="83"/>
      <c r="DG543" s="83"/>
      <c r="DH543" s="83"/>
      <c r="DI543" s="83"/>
      <c r="DJ543" s="83"/>
      <c r="DK543" s="83"/>
      <c r="DL543" s="82" t="s">
        <v>78</v>
      </c>
      <c r="DM543" s="82"/>
      <c r="DN543" s="82"/>
      <c r="DO543" s="82"/>
      <c r="DP543" s="82"/>
      <c r="DQ543" s="82"/>
      <c r="DR543" s="82"/>
      <c r="DS543" s="76">
        <v>100</v>
      </c>
      <c r="DT543" s="76"/>
      <c r="DU543" s="76"/>
      <c r="DV543" s="76"/>
      <c r="DW543" s="76"/>
      <c r="DX543" s="76"/>
      <c r="DY543" s="76"/>
      <c r="DZ543" s="76"/>
      <c r="EA543" s="76"/>
      <c r="EB543" s="76"/>
      <c r="EC543" s="76"/>
      <c r="ED543" s="76"/>
      <c r="EE543" s="76"/>
      <c r="EF543" s="76">
        <f>+DS543</f>
        <v>100</v>
      </c>
      <c r="EG543" s="76"/>
      <c r="EH543" s="76"/>
      <c r="EI543" s="76"/>
      <c r="EJ543" s="76"/>
      <c r="EK543" s="76"/>
      <c r="EL543" s="76"/>
      <c r="EM543" s="76"/>
      <c r="EN543" s="76"/>
      <c r="EO543" s="76"/>
      <c r="EP543" s="76"/>
      <c r="EQ543" s="76"/>
      <c r="ER543" s="76"/>
      <c r="ES543" s="76">
        <f>+EF543</f>
        <v>100</v>
      </c>
      <c r="ET543" s="76"/>
      <c r="EU543" s="76"/>
      <c r="EV543" s="76"/>
      <c r="EW543" s="76"/>
      <c r="EX543" s="76"/>
      <c r="EY543" s="76"/>
      <c r="EZ543" s="76"/>
      <c r="FA543" s="76"/>
      <c r="FB543" s="76"/>
      <c r="FC543" s="76"/>
      <c r="FD543" s="76"/>
      <c r="FE543" s="76"/>
    </row>
    <row r="544" spans="1:161" ht="53.25" customHeight="1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  <c r="BB544" s="118"/>
      <c r="BC544" s="118"/>
      <c r="BD544" s="118"/>
      <c r="BE544" s="118"/>
      <c r="BF544" s="118"/>
      <c r="BG544" s="118"/>
      <c r="BH544" s="118"/>
      <c r="BI544" s="118"/>
      <c r="BJ544" s="118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  <c r="BV544" s="83"/>
      <c r="BW544" s="84" t="s">
        <v>81</v>
      </c>
      <c r="BX544" s="84"/>
      <c r="BY544" s="84"/>
      <c r="BZ544" s="84"/>
      <c r="CA544" s="84"/>
      <c r="CB544" s="84"/>
      <c r="CC544" s="84"/>
      <c r="CD544" s="84"/>
      <c r="CE544" s="84"/>
      <c r="CF544" s="84"/>
      <c r="CG544" s="84"/>
      <c r="CH544" s="84"/>
      <c r="CI544" s="84"/>
      <c r="CJ544" s="84"/>
      <c r="CK544" s="84"/>
      <c r="CL544" s="84"/>
      <c r="CM544" s="84"/>
      <c r="CN544" s="84"/>
      <c r="CO544" s="84"/>
      <c r="CP544" s="84"/>
      <c r="CQ544" s="84"/>
      <c r="CR544" s="84"/>
      <c r="CS544" s="84"/>
      <c r="CT544" s="84"/>
      <c r="CU544" s="84"/>
      <c r="CV544" s="84"/>
      <c r="CW544" s="84"/>
      <c r="CX544" s="84"/>
      <c r="CY544" s="84"/>
      <c r="CZ544" s="84"/>
      <c r="DA544" s="83" t="s">
        <v>82</v>
      </c>
      <c r="DB544" s="83"/>
      <c r="DC544" s="83"/>
      <c r="DD544" s="83"/>
      <c r="DE544" s="83"/>
      <c r="DF544" s="83"/>
      <c r="DG544" s="83"/>
      <c r="DH544" s="83"/>
      <c r="DI544" s="83"/>
      <c r="DJ544" s="83"/>
      <c r="DK544" s="83"/>
      <c r="DL544" s="82" t="s">
        <v>83</v>
      </c>
      <c r="DM544" s="82"/>
      <c r="DN544" s="82"/>
      <c r="DO544" s="82"/>
      <c r="DP544" s="82"/>
      <c r="DQ544" s="82"/>
      <c r="DR544" s="82"/>
      <c r="DS544" s="76" t="s">
        <v>84</v>
      </c>
      <c r="DT544" s="76"/>
      <c r="DU544" s="76"/>
      <c r="DV544" s="76"/>
      <c r="DW544" s="76"/>
      <c r="DX544" s="76"/>
      <c r="DY544" s="76"/>
      <c r="DZ544" s="76"/>
      <c r="EA544" s="76"/>
      <c r="EB544" s="76"/>
      <c r="EC544" s="76"/>
      <c r="ED544" s="76"/>
      <c r="EE544" s="76"/>
      <c r="EF544" s="76" t="str">
        <f>+DS544</f>
        <v>да</v>
      </c>
      <c r="EG544" s="76"/>
      <c r="EH544" s="76"/>
      <c r="EI544" s="76"/>
      <c r="EJ544" s="76"/>
      <c r="EK544" s="76"/>
      <c r="EL544" s="76"/>
      <c r="EM544" s="76"/>
      <c r="EN544" s="76"/>
      <c r="EO544" s="76"/>
      <c r="EP544" s="76"/>
      <c r="EQ544" s="76"/>
      <c r="ER544" s="76"/>
      <c r="ES544" s="76" t="str">
        <f>+EF544</f>
        <v>да</v>
      </c>
      <c r="ET544" s="76"/>
      <c r="EU544" s="76"/>
      <c r="EV544" s="76"/>
      <c r="EW544" s="76"/>
      <c r="EX544" s="76"/>
      <c r="EY544" s="76"/>
      <c r="EZ544" s="76"/>
      <c r="FA544" s="76"/>
      <c r="FB544" s="76"/>
      <c r="FC544" s="76"/>
      <c r="FD544" s="76"/>
      <c r="FE544" s="76"/>
    </row>
    <row r="545" spans="1:161" ht="47.25" customHeight="1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8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  <c r="BV545" s="83"/>
      <c r="BW545" s="84" t="s">
        <v>85</v>
      </c>
      <c r="BX545" s="84"/>
      <c r="BY545" s="84"/>
      <c r="BZ545" s="84"/>
      <c r="CA545" s="84"/>
      <c r="CB545" s="84"/>
      <c r="CC545" s="84"/>
      <c r="CD545" s="84"/>
      <c r="CE545" s="84"/>
      <c r="CF545" s="84"/>
      <c r="CG545" s="84"/>
      <c r="CH545" s="84"/>
      <c r="CI545" s="84"/>
      <c r="CJ545" s="84"/>
      <c r="CK545" s="84"/>
      <c r="CL545" s="84"/>
      <c r="CM545" s="84"/>
      <c r="CN545" s="84"/>
      <c r="CO545" s="84"/>
      <c r="CP545" s="84"/>
      <c r="CQ545" s="84"/>
      <c r="CR545" s="84"/>
      <c r="CS545" s="84"/>
      <c r="CT545" s="84"/>
      <c r="CU545" s="84"/>
      <c r="CV545" s="84"/>
      <c r="CW545" s="84"/>
      <c r="CX545" s="84"/>
      <c r="CY545" s="84"/>
      <c r="CZ545" s="84"/>
      <c r="DA545" s="83" t="s">
        <v>82</v>
      </c>
      <c r="DB545" s="83"/>
      <c r="DC545" s="83"/>
      <c r="DD545" s="83"/>
      <c r="DE545" s="83"/>
      <c r="DF545" s="83"/>
      <c r="DG545" s="83"/>
      <c r="DH545" s="83"/>
      <c r="DI545" s="83"/>
      <c r="DJ545" s="83"/>
      <c r="DK545" s="83"/>
      <c r="DL545" s="82" t="s">
        <v>83</v>
      </c>
      <c r="DM545" s="82"/>
      <c r="DN545" s="82"/>
      <c r="DO545" s="82"/>
      <c r="DP545" s="82"/>
      <c r="DQ545" s="82"/>
      <c r="DR545" s="82"/>
      <c r="DS545" s="76" t="s">
        <v>84</v>
      </c>
      <c r="DT545" s="76"/>
      <c r="DU545" s="76"/>
      <c r="DV545" s="76"/>
      <c r="DW545" s="76"/>
      <c r="DX545" s="76"/>
      <c r="DY545" s="76"/>
      <c r="DZ545" s="76"/>
      <c r="EA545" s="76"/>
      <c r="EB545" s="76"/>
      <c r="EC545" s="76"/>
      <c r="ED545" s="76"/>
      <c r="EE545" s="76"/>
      <c r="EF545" s="76" t="s">
        <v>84</v>
      </c>
      <c r="EG545" s="76"/>
      <c r="EH545" s="76"/>
      <c r="EI545" s="76"/>
      <c r="EJ545" s="76"/>
      <c r="EK545" s="76"/>
      <c r="EL545" s="76"/>
      <c r="EM545" s="76"/>
      <c r="EN545" s="76"/>
      <c r="EO545" s="76"/>
      <c r="EP545" s="76"/>
      <c r="EQ545" s="76"/>
      <c r="ER545" s="76"/>
      <c r="ES545" s="76" t="s">
        <v>84</v>
      </c>
      <c r="ET545" s="76"/>
      <c r="EU545" s="76"/>
      <c r="EV545" s="76"/>
      <c r="EW545" s="76"/>
      <c r="EX545" s="76"/>
      <c r="EY545" s="76"/>
      <c r="EZ545" s="76"/>
      <c r="FA545" s="76"/>
      <c r="FB545" s="76"/>
      <c r="FC545" s="76"/>
      <c r="FD545" s="76"/>
      <c r="FE545" s="76"/>
    </row>
    <row r="546" spans="1:161" ht="87.75" customHeight="1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  <c r="BB546" s="118"/>
      <c r="BC546" s="118"/>
      <c r="BD546" s="118"/>
      <c r="BE546" s="118"/>
      <c r="BF546" s="118"/>
      <c r="BG546" s="118"/>
      <c r="BH546" s="118"/>
      <c r="BI546" s="118"/>
      <c r="BJ546" s="118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  <c r="BU546" s="83"/>
      <c r="BV546" s="83"/>
      <c r="BW546" s="84" t="s">
        <v>86</v>
      </c>
      <c r="BX546" s="84"/>
      <c r="BY546" s="84"/>
      <c r="BZ546" s="84"/>
      <c r="CA546" s="84"/>
      <c r="CB546" s="84"/>
      <c r="CC546" s="84"/>
      <c r="CD546" s="84"/>
      <c r="CE546" s="84"/>
      <c r="CF546" s="84"/>
      <c r="CG546" s="84"/>
      <c r="CH546" s="84"/>
      <c r="CI546" s="84"/>
      <c r="CJ546" s="84"/>
      <c r="CK546" s="84"/>
      <c r="CL546" s="84"/>
      <c r="CM546" s="84"/>
      <c r="CN546" s="84"/>
      <c r="CO546" s="84"/>
      <c r="CP546" s="84"/>
      <c r="CQ546" s="84"/>
      <c r="CR546" s="84"/>
      <c r="CS546" s="84"/>
      <c r="CT546" s="84"/>
      <c r="CU546" s="84"/>
      <c r="CV546" s="84"/>
      <c r="CW546" s="84"/>
      <c r="CX546" s="84"/>
      <c r="CY546" s="84"/>
      <c r="CZ546" s="84"/>
      <c r="DA546" s="83" t="s">
        <v>77</v>
      </c>
      <c r="DB546" s="83"/>
      <c r="DC546" s="83"/>
      <c r="DD546" s="83"/>
      <c r="DE546" s="83"/>
      <c r="DF546" s="83"/>
      <c r="DG546" s="83"/>
      <c r="DH546" s="83"/>
      <c r="DI546" s="83"/>
      <c r="DJ546" s="83"/>
      <c r="DK546" s="83"/>
      <c r="DL546" s="82" t="s">
        <v>78</v>
      </c>
      <c r="DM546" s="82"/>
      <c r="DN546" s="82"/>
      <c r="DO546" s="82"/>
      <c r="DP546" s="82"/>
      <c r="DQ546" s="82"/>
      <c r="DR546" s="82"/>
      <c r="DS546" s="76">
        <v>100</v>
      </c>
      <c r="DT546" s="76"/>
      <c r="DU546" s="76"/>
      <c r="DV546" s="76"/>
      <c r="DW546" s="76"/>
      <c r="DX546" s="76"/>
      <c r="DY546" s="76"/>
      <c r="DZ546" s="76"/>
      <c r="EA546" s="76"/>
      <c r="EB546" s="76"/>
      <c r="EC546" s="76"/>
      <c r="ED546" s="76"/>
      <c r="EE546" s="76"/>
      <c r="EF546" s="76">
        <f>+DS546</f>
        <v>100</v>
      </c>
      <c r="EG546" s="76"/>
      <c r="EH546" s="76"/>
      <c r="EI546" s="76"/>
      <c r="EJ546" s="76"/>
      <c r="EK546" s="76"/>
      <c r="EL546" s="76"/>
      <c r="EM546" s="76"/>
      <c r="EN546" s="76"/>
      <c r="EO546" s="76"/>
      <c r="EP546" s="76"/>
      <c r="EQ546" s="76"/>
      <c r="ER546" s="76"/>
      <c r="ES546" s="76">
        <f>+EF546</f>
        <v>100</v>
      </c>
      <c r="ET546" s="76"/>
      <c r="EU546" s="76"/>
      <c r="EV546" s="76"/>
      <c r="EW546" s="76"/>
      <c r="EX546" s="76"/>
      <c r="EY546" s="76"/>
      <c r="EZ546" s="76"/>
      <c r="FA546" s="76"/>
      <c r="FB546" s="76"/>
      <c r="FC546" s="76"/>
      <c r="FD546" s="76"/>
      <c r="FE546" s="76"/>
    </row>
    <row r="547" spans="1:256" s="48" customFormat="1" ht="12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4"/>
      <c r="DM547" s="74"/>
      <c r="DN547" s="74"/>
      <c r="DO547" s="74"/>
      <c r="DP547" s="74"/>
      <c r="DQ547" s="74"/>
      <c r="DR547" s="74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62:256" s="9" customFormat="1" ht="12" customHeight="1"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9" customFormat="1" ht="12" customHeight="1">
      <c r="A549" s="9" t="s">
        <v>87</v>
      </c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111" s="9" customFormat="1" ht="15.75" customHeight="1">
      <c r="A550" s="9" t="s">
        <v>88</v>
      </c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80">
        <v>0.5</v>
      </c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</row>
    <row r="551" spans="54:256" s="9" customFormat="1" ht="12" customHeight="1"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9" customFormat="1" ht="12" customHeight="1">
      <c r="A552" s="9" t="s">
        <v>89</v>
      </c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62:256" s="9" customFormat="1" ht="12" customHeight="1"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26" customFormat="1" ht="12" customHeight="1">
      <c r="A554" s="83" t="s">
        <v>49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 t="s">
        <v>50</v>
      </c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78" t="s">
        <v>51</v>
      </c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 t="s">
        <v>90</v>
      </c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83" t="s">
        <v>91</v>
      </c>
      <c r="CY554" s="83"/>
      <c r="CZ554" s="83"/>
      <c r="DA554" s="83"/>
      <c r="DB554" s="83"/>
      <c r="DC554" s="83"/>
      <c r="DD554" s="83"/>
      <c r="DE554" s="83"/>
      <c r="DF554" s="83"/>
      <c r="DG554" s="83"/>
      <c r="DH554" s="83"/>
      <c r="DI554" s="83"/>
      <c r="DJ554" s="83"/>
      <c r="DK554" s="83"/>
      <c r="DL554" s="83"/>
      <c r="DM554" s="83"/>
      <c r="DN554" s="83"/>
      <c r="DO554" s="83"/>
      <c r="DP554" s="83"/>
      <c r="DQ554" s="83"/>
      <c r="DR554" s="83"/>
      <c r="DS554" s="83"/>
      <c r="DT554" s="83"/>
      <c r="DU554" s="83"/>
      <c r="DV554" s="83"/>
      <c r="DW554" s="83"/>
      <c r="DX554" s="83"/>
      <c r="DY554" s="83"/>
      <c r="DZ554" s="83"/>
      <c r="EA554" s="83"/>
      <c r="EB554" s="83" t="s">
        <v>136</v>
      </c>
      <c r="EC554" s="83"/>
      <c r="ED554" s="83"/>
      <c r="EE554" s="83"/>
      <c r="EF554" s="83"/>
      <c r="EG554" s="83"/>
      <c r="EH554" s="83"/>
      <c r="EI554" s="83"/>
      <c r="EJ554" s="83"/>
      <c r="EK554" s="83"/>
      <c r="EL554" s="83"/>
      <c r="EM554" s="83"/>
      <c r="EN554" s="83"/>
      <c r="EO554" s="83"/>
      <c r="EP554" s="83"/>
      <c r="EQ554" s="83"/>
      <c r="ER554" s="83"/>
      <c r="ES554" s="83"/>
      <c r="ET554" s="83"/>
      <c r="EU554" s="83"/>
      <c r="EV554" s="83"/>
      <c r="EW554" s="83"/>
      <c r="EX554" s="83"/>
      <c r="EY554" s="83"/>
      <c r="EZ554" s="83"/>
      <c r="FA554" s="83"/>
      <c r="FB554" s="83"/>
      <c r="FC554" s="83"/>
      <c r="FD554" s="83"/>
      <c r="FE554" s="83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161" ht="12" customHeight="1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83" t="s">
        <v>54</v>
      </c>
      <c r="BX555" s="83"/>
      <c r="BY555" s="83"/>
      <c r="BZ555" s="83"/>
      <c r="CA555" s="83"/>
      <c r="CB555" s="83"/>
      <c r="CC555" s="83"/>
      <c r="CD555" s="83"/>
      <c r="CE555" s="83"/>
      <c r="CF555" s="83"/>
      <c r="CG555" s="83"/>
      <c r="CH555" s="83" t="s">
        <v>92</v>
      </c>
      <c r="CI555" s="83"/>
      <c r="CJ555" s="83"/>
      <c r="CK555" s="83"/>
      <c r="CL555" s="83"/>
      <c r="CM555" s="83"/>
      <c r="CN555" s="83"/>
      <c r="CO555" s="83"/>
      <c r="CP555" s="83"/>
      <c r="CQ555" s="83"/>
      <c r="CR555" s="83"/>
      <c r="CS555" s="83"/>
      <c r="CT555" s="83"/>
      <c r="CU555" s="83"/>
      <c r="CV555" s="83"/>
      <c r="CW555" s="83"/>
      <c r="CX555" s="116"/>
      <c r="CY555" s="116"/>
      <c r="CZ555" s="116"/>
      <c r="DA555" s="116"/>
      <c r="DB555" s="116"/>
      <c r="DC555" s="116"/>
      <c r="DD555" s="116"/>
      <c r="DE555" s="116"/>
      <c r="DF555" s="116"/>
      <c r="DG555" s="116"/>
      <c r="DH555" s="116"/>
      <c r="DI555" s="116"/>
      <c r="DJ555" s="116"/>
      <c r="DK555" s="116"/>
      <c r="DL555" s="116"/>
      <c r="DM555" s="116"/>
      <c r="DN555" s="116"/>
      <c r="DO555" s="116"/>
      <c r="DP555" s="116"/>
      <c r="DQ555" s="116"/>
      <c r="DR555" s="116"/>
      <c r="DS555" s="116"/>
      <c r="DT555" s="116"/>
      <c r="DU555" s="116"/>
      <c r="DV555" s="116"/>
      <c r="DW555" s="116"/>
      <c r="DX555" s="116"/>
      <c r="DY555" s="116"/>
      <c r="DZ555" s="116"/>
      <c r="EA555" s="116"/>
      <c r="EB555" s="116"/>
      <c r="EC555" s="116"/>
      <c r="ED555" s="116"/>
      <c r="EE555" s="116"/>
      <c r="EF555" s="116"/>
      <c r="EG555" s="116"/>
      <c r="EH555" s="116"/>
      <c r="EI555" s="116"/>
      <c r="EJ555" s="116"/>
      <c r="EK555" s="116"/>
      <c r="EL555" s="116"/>
      <c r="EM555" s="116"/>
      <c r="EN555" s="116"/>
      <c r="EO555" s="116"/>
      <c r="EP555" s="116"/>
      <c r="EQ555" s="116"/>
      <c r="ER555" s="116"/>
      <c r="ES555" s="116"/>
      <c r="ET555" s="116"/>
      <c r="EU555" s="116"/>
      <c r="EV555" s="116"/>
      <c r="EW555" s="116"/>
      <c r="EX555" s="116"/>
      <c r="EY555" s="116"/>
      <c r="EZ555" s="116"/>
      <c r="FA555" s="116"/>
      <c r="FB555" s="116"/>
      <c r="FC555" s="116"/>
      <c r="FD555" s="116"/>
      <c r="FE555" s="116"/>
    </row>
    <row r="556" spans="1:161" ht="12" customHeight="1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83"/>
      <c r="BX556" s="83"/>
      <c r="BY556" s="83"/>
      <c r="BZ556" s="83"/>
      <c r="CA556" s="83"/>
      <c r="CB556" s="83"/>
      <c r="CC556" s="83"/>
      <c r="CD556" s="83"/>
      <c r="CE556" s="83"/>
      <c r="CF556" s="83"/>
      <c r="CG556" s="83"/>
      <c r="CH556" s="83"/>
      <c r="CI556" s="83"/>
      <c r="CJ556" s="83"/>
      <c r="CK556" s="83"/>
      <c r="CL556" s="83"/>
      <c r="CM556" s="83"/>
      <c r="CN556" s="83"/>
      <c r="CO556" s="83"/>
      <c r="CP556" s="83"/>
      <c r="CQ556" s="83"/>
      <c r="CR556" s="83"/>
      <c r="CS556" s="83"/>
      <c r="CT556" s="83"/>
      <c r="CU556" s="83"/>
      <c r="CV556" s="83"/>
      <c r="CW556" s="83"/>
      <c r="CX556" s="114">
        <v>20</v>
      </c>
      <c r="CY556" s="114"/>
      <c r="CZ556" s="114"/>
      <c r="DA556" s="115" t="s">
        <v>13</v>
      </c>
      <c r="DB556" s="115"/>
      <c r="DC556" s="115"/>
      <c r="DD556" s="112" t="s">
        <v>93</v>
      </c>
      <c r="DE556" s="112"/>
      <c r="DF556" s="112"/>
      <c r="DG556" s="112"/>
      <c r="DH556" s="114">
        <v>20</v>
      </c>
      <c r="DI556" s="114"/>
      <c r="DJ556" s="114"/>
      <c r="DK556" s="115" t="s">
        <v>15</v>
      </c>
      <c r="DL556" s="115"/>
      <c r="DM556" s="115"/>
      <c r="DN556" s="112" t="s">
        <v>93</v>
      </c>
      <c r="DO556" s="112"/>
      <c r="DP556" s="112"/>
      <c r="DQ556" s="112"/>
      <c r="DR556" s="114">
        <v>20</v>
      </c>
      <c r="DS556" s="114"/>
      <c r="DT556" s="114"/>
      <c r="DU556" s="115" t="s">
        <v>203</v>
      </c>
      <c r="DV556" s="115"/>
      <c r="DW556" s="115"/>
      <c r="DX556" s="112" t="s">
        <v>93</v>
      </c>
      <c r="DY556" s="112"/>
      <c r="DZ556" s="112"/>
      <c r="EA556" s="112"/>
      <c r="EB556" s="114">
        <v>20</v>
      </c>
      <c r="EC556" s="114"/>
      <c r="ED556" s="114"/>
      <c r="EE556" s="115" t="s">
        <v>13</v>
      </c>
      <c r="EF556" s="115"/>
      <c r="EG556" s="115"/>
      <c r="EH556" s="112" t="s">
        <v>93</v>
      </c>
      <c r="EI556" s="112"/>
      <c r="EJ556" s="112"/>
      <c r="EK556" s="112"/>
      <c r="EL556" s="114">
        <v>20</v>
      </c>
      <c r="EM556" s="114"/>
      <c r="EN556" s="114"/>
      <c r="EO556" s="115" t="s">
        <v>15</v>
      </c>
      <c r="EP556" s="115"/>
      <c r="EQ556" s="115"/>
      <c r="ER556" s="112" t="s">
        <v>93</v>
      </c>
      <c r="ES556" s="112"/>
      <c r="ET556" s="112"/>
      <c r="EU556" s="112"/>
      <c r="EV556" s="114">
        <v>20</v>
      </c>
      <c r="EW556" s="114"/>
      <c r="EX556" s="114"/>
      <c r="EY556" s="115" t="s">
        <v>203</v>
      </c>
      <c r="EZ556" s="115"/>
      <c r="FA556" s="115"/>
      <c r="FB556" s="112" t="s">
        <v>93</v>
      </c>
      <c r="FC556" s="112"/>
      <c r="FD556" s="112"/>
      <c r="FE556" s="112"/>
    </row>
    <row r="557" spans="1:161" ht="12" customHeight="1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83"/>
      <c r="BX557" s="83"/>
      <c r="BY557" s="83"/>
      <c r="BZ557" s="83"/>
      <c r="CA557" s="83"/>
      <c r="CB557" s="83"/>
      <c r="CC557" s="83"/>
      <c r="CD557" s="83"/>
      <c r="CE557" s="83"/>
      <c r="CF557" s="83"/>
      <c r="CG557" s="83"/>
      <c r="CH557" s="83"/>
      <c r="CI557" s="83"/>
      <c r="CJ557" s="83"/>
      <c r="CK557" s="83"/>
      <c r="CL557" s="83"/>
      <c r="CM557" s="83"/>
      <c r="CN557" s="83"/>
      <c r="CO557" s="83"/>
      <c r="CP557" s="83"/>
      <c r="CQ557" s="83"/>
      <c r="CR557" s="83"/>
      <c r="CS557" s="83"/>
      <c r="CT557" s="83"/>
      <c r="CU557" s="83"/>
      <c r="CV557" s="83"/>
      <c r="CW557" s="83"/>
      <c r="CX557" s="113" t="s">
        <v>94</v>
      </c>
      <c r="CY557" s="113"/>
      <c r="CZ557" s="113"/>
      <c r="DA557" s="113"/>
      <c r="DB557" s="113"/>
      <c r="DC557" s="113"/>
      <c r="DD557" s="113"/>
      <c r="DE557" s="113"/>
      <c r="DF557" s="113"/>
      <c r="DG557" s="113"/>
      <c r="DH557" s="113" t="s">
        <v>58</v>
      </c>
      <c r="DI557" s="113"/>
      <c r="DJ557" s="113"/>
      <c r="DK557" s="113"/>
      <c r="DL557" s="113"/>
      <c r="DM557" s="113"/>
      <c r="DN557" s="113"/>
      <c r="DO557" s="113"/>
      <c r="DP557" s="113"/>
      <c r="DQ557" s="113"/>
      <c r="DR557" s="113" t="s">
        <v>59</v>
      </c>
      <c r="DS557" s="113"/>
      <c r="DT557" s="113"/>
      <c r="DU557" s="113"/>
      <c r="DV557" s="113"/>
      <c r="DW557" s="113"/>
      <c r="DX557" s="113"/>
      <c r="DY557" s="113"/>
      <c r="DZ557" s="113"/>
      <c r="EA557" s="113"/>
      <c r="EB557" s="113" t="s">
        <v>94</v>
      </c>
      <c r="EC557" s="113"/>
      <c r="ED557" s="113"/>
      <c r="EE557" s="113"/>
      <c r="EF557" s="113"/>
      <c r="EG557" s="113"/>
      <c r="EH557" s="113"/>
      <c r="EI557" s="113"/>
      <c r="EJ557" s="113"/>
      <c r="EK557" s="113"/>
      <c r="EL557" s="113" t="s">
        <v>58</v>
      </c>
      <c r="EM557" s="113"/>
      <c r="EN557" s="113"/>
      <c r="EO557" s="113"/>
      <c r="EP557" s="113"/>
      <c r="EQ557" s="113"/>
      <c r="ER557" s="113"/>
      <c r="ES557" s="113"/>
      <c r="ET557" s="113"/>
      <c r="EU557" s="113"/>
      <c r="EV557" s="113" t="s">
        <v>59</v>
      </c>
      <c r="EW557" s="113"/>
      <c r="EX557" s="113"/>
      <c r="EY557" s="113"/>
      <c r="EZ557" s="113"/>
      <c r="FA557" s="113"/>
      <c r="FB557" s="113"/>
      <c r="FC557" s="113"/>
      <c r="FD557" s="113"/>
      <c r="FE557" s="113"/>
    </row>
    <row r="558" spans="1:161" ht="12" customHeight="1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109" t="s">
        <v>60</v>
      </c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 t="s">
        <v>61</v>
      </c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10" t="s">
        <v>62</v>
      </c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1" t="s">
        <v>63</v>
      </c>
      <c r="AZ558" s="111"/>
      <c r="BA558" s="111"/>
      <c r="BB558" s="111"/>
      <c r="BC558" s="111"/>
      <c r="BD558" s="111"/>
      <c r="BE558" s="111"/>
      <c r="BF558" s="111"/>
      <c r="BG558" s="111"/>
      <c r="BH558" s="111"/>
      <c r="BI558" s="111"/>
      <c r="BJ558" s="111"/>
      <c r="BK558" s="111" t="s">
        <v>64</v>
      </c>
      <c r="BL558" s="111"/>
      <c r="BM558" s="111"/>
      <c r="BN558" s="111"/>
      <c r="BO558" s="111"/>
      <c r="BP558" s="111"/>
      <c r="BQ558" s="111"/>
      <c r="BR558" s="111"/>
      <c r="BS558" s="111"/>
      <c r="BT558" s="111"/>
      <c r="BU558" s="111"/>
      <c r="BV558" s="111"/>
      <c r="BW558" s="83"/>
      <c r="BX558" s="83"/>
      <c r="BY558" s="83"/>
      <c r="BZ558" s="83"/>
      <c r="CA558" s="83"/>
      <c r="CB558" s="83"/>
      <c r="CC558" s="83"/>
      <c r="CD558" s="83"/>
      <c r="CE558" s="83"/>
      <c r="CF558" s="83"/>
      <c r="CG558" s="83"/>
      <c r="CH558" s="83" t="s">
        <v>65</v>
      </c>
      <c r="CI558" s="83"/>
      <c r="CJ558" s="83"/>
      <c r="CK558" s="83"/>
      <c r="CL558" s="83"/>
      <c r="CM558" s="83"/>
      <c r="CN558" s="83"/>
      <c r="CO558" s="83"/>
      <c r="CP558" s="83"/>
      <c r="CQ558" s="83"/>
      <c r="CR558" s="106" t="s">
        <v>66</v>
      </c>
      <c r="CS558" s="106"/>
      <c r="CT558" s="106"/>
      <c r="CU558" s="106"/>
      <c r="CV558" s="106"/>
      <c r="CW558" s="106"/>
      <c r="CX558" s="113"/>
      <c r="CY558" s="113"/>
      <c r="CZ558" s="113"/>
      <c r="DA558" s="113"/>
      <c r="DB558" s="113"/>
      <c r="DC558" s="113"/>
      <c r="DD558" s="113"/>
      <c r="DE558" s="113"/>
      <c r="DF558" s="113"/>
      <c r="DG558" s="113"/>
      <c r="DH558" s="113"/>
      <c r="DI558" s="113"/>
      <c r="DJ558" s="113"/>
      <c r="DK558" s="113"/>
      <c r="DL558" s="113"/>
      <c r="DM558" s="113"/>
      <c r="DN558" s="113"/>
      <c r="DO558" s="113"/>
      <c r="DP558" s="113"/>
      <c r="DQ558" s="113"/>
      <c r="DR558" s="113"/>
      <c r="DS558" s="113"/>
      <c r="DT558" s="113"/>
      <c r="DU558" s="113"/>
      <c r="DV558" s="113"/>
      <c r="DW558" s="113"/>
      <c r="DX558" s="113"/>
      <c r="DY558" s="113"/>
      <c r="DZ558" s="113"/>
      <c r="EA558" s="113"/>
      <c r="EB558" s="113"/>
      <c r="EC558" s="113"/>
      <c r="ED558" s="113"/>
      <c r="EE558" s="113"/>
      <c r="EF558" s="113"/>
      <c r="EG558" s="113"/>
      <c r="EH558" s="113"/>
      <c r="EI558" s="113"/>
      <c r="EJ558" s="113"/>
      <c r="EK558" s="113"/>
      <c r="EL558" s="113"/>
      <c r="EM558" s="113"/>
      <c r="EN558" s="113"/>
      <c r="EO558" s="113"/>
      <c r="EP558" s="113"/>
      <c r="EQ558" s="113"/>
      <c r="ER558" s="113"/>
      <c r="ES558" s="113"/>
      <c r="ET558" s="113"/>
      <c r="EU558" s="113"/>
      <c r="EV558" s="113"/>
      <c r="EW558" s="113"/>
      <c r="EX558" s="113"/>
      <c r="EY558" s="113"/>
      <c r="EZ558" s="113"/>
      <c r="FA558" s="113"/>
      <c r="FB558" s="113"/>
      <c r="FC558" s="113"/>
      <c r="FD558" s="113"/>
      <c r="FE558" s="113"/>
    </row>
    <row r="559" spans="1:161" ht="12" customHeight="1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107" t="s">
        <v>67</v>
      </c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 t="s">
        <v>67</v>
      </c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8" t="s">
        <v>67</v>
      </c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7" t="s">
        <v>67</v>
      </c>
      <c r="AZ559" s="107"/>
      <c r="BA559" s="107"/>
      <c r="BB559" s="107"/>
      <c r="BC559" s="107"/>
      <c r="BD559" s="107"/>
      <c r="BE559" s="107"/>
      <c r="BF559" s="107"/>
      <c r="BG559" s="107"/>
      <c r="BH559" s="107"/>
      <c r="BI559" s="107"/>
      <c r="BJ559" s="107"/>
      <c r="BK559" s="107" t="s">
        <v>67</v>
      </c>
      <c r="BL559" s="107"/>
      <c r="BM559" s="107"/>
      <c r="BN559" s="107"/>
      <c r="BO559" s="107"/>
      <c r="BP559" s="107"/>
      <c r="BQ559" s="107"/>
      <c r="BR559" s="107"/>
      <c r="BS559" s="107"/>
      <c r="BT559" s="107"/>
      <c r="BU559" s="107"/>
      <c r="BV559" s="107"/>
      <c r="BW559" s="83"/>
      <c r="BX559" s="83"/>
      <c r="BY559" s="83"/>
      <c r="BZ559" s="83"/>
      <c r="CA559" s="83"/>
      <c r="CB559" s="83"/>
      <c r="CC559" s="83"/>
      <c r="CD559" s="83"/>
      <c r="CE559" s="83"/>
      <c r="CF559" s="83"/>
      <c r="CG559" s="83"/>
      <c r="CH559" s="83"/>
      <c r="CI559" s="83"/>
      <c r="CJ559" s="83"/>
      <c r="CK559" s="83"/>
      <c r="CL559" s="83"/>
      <c r="CM559" s="83"/>
      <c r="CN559" s="83"/>
      <c r="CO559" s="83"/>
      <c r="CP559" s="83"/>
      <c r="CQ559" s="83"/>
      <c r="CR559" s="106"/>
      <c r="CS559" s="106"/>
      <c r="CT559" s="106"/>
      <c r="CU559" s="106"/>
      <c r="CV559" s="106"/>
      <c r="CW559" s="106"/>
      <c r="CX559" s="113"/>
      <c r="CY559" s="113"/>
      <c r="CZ559" s="113"/>
      <c r="DA559" s="113"/>
      <c r="DB559" s="113"/>
      <c r="DC559" s="113"/>
      <c r="DD559" s="113"/>
      <c r="DE559" s="113"/>
      <c r="DF559" s="113"/>
      <c r="DG559" s="113"/>
      <c r="DH559" s="113"/>
      <c r="DI559" s="113"/>
      <c r="DJ559" s="113"/>
      <c r="DK559" s="113"/>
      <c r="DL559" s="113"/>
      <c r="DM559" s="113"/>
      <c r="DN559" s="113"/>
      <c r="DO559" s="113"/>
      <c r="DP559" s="113"/>
      <c r="DQ559" s="113"/>
      <c r="DR559" s="113"/>
      <c r="DS559" s="113"/>
      <c r="DT559" s="113"/>
      <c r="DU559" s="113"/>
      <c r="DV559" s="113"/>
      <c r="DW559" s="113"/>
      <c r="DX559" s="113"/>
      <c r="DY559" s="113"/>
      <c r="DZ559" s="113"/>
      <c r="EA559" s="113"/>
      <c r="EB559" s="113"/>
      <c r="EC559" s="113"/>
      <c r="ED559" s="113"/>
      <c r="EE559" s="113"/>
      <c r="EF559" s="113"/>
      <c r="EG559" s="113"/>
      <c r="EH559" s="113"/>
      <c r="EI559" s="113"/>
      <c r="EJ559" s="113"/>
      <c r="EK559" s="113"/>
      <c r="EL559" s="113"/>
      <c r="EM559" s="113"/>
      <c r="EN559" s="113"/>
      <c r="EO559" s="113"/>
      <c r="EP559" s="113"/>
      <c r="EQ559" s="113"/>
      <c r="ER559" s="113"/>
      <c r="ES559" s="113"/>
      <c r="ET559" s="113"/>
      <c r="EU559" s="113"/>
      <c r="EV559" s="113"/>
      <c r="EW559" s="113"/>
      <c r="EX559" s="113"/>
      <c r="EY559" s="113"/>
      <c r="EZ559" s="113"/>
      <c r="FA559" s="113"/>
      <c r="FB559" s="113"/>
      <c r="FC559" s="113"/>
      <c r="FD559" s="113"/>
      <c r="FE559" s="113"/>
    </row>
    <row r="560" spans="1:256" s="28" customFormat="1" ht="12" customHeight="1">
      <c r="A560" s="79">
        <v>1</v>
      </c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>
        <v>2</v>
      </c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>
        <v>3</v>
      </c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>
        <v>4</v>
      </c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  <c r="AX560" s="79"/>
      <c r="AY560" s="86">
        <v>5</v>
      </c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>
        <v>6</v>
      </c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79">
        <v>7</v>
      </c>
      <c r="BX560" s="79"/>
      <c r="BY560" s="79"/>
      <c r="BZ560" s="79"/>
      <c r="CA560" s="79"/>
      <c r="CB560" s="79"/>
      <c r="CC560" s="79"/>
      <c r="CD560" s="79"/>
      <c r="CE560" s="79"/>
      <c r="CF560" s="79"/>
      <c r="CG560" s="79"/>
      <c r="CH560" s="79">
        <v>8</v>
      </c>
      <c r="CI560" s="79"/>
      <c r="CJ560" s="79"/>
      <c r="CK560" s="79"/>
      <c r="CL560" s="79"/>
      <c r="CM560" s="79"/>
      <c r="CN560" s="79"/>
      <c r="CO560" s="79"/>
      <c r="CP560" s="79"/>
      <c r="CQ560" s="79"/>
      <c r="CR560" s="79">
        <v>9</v>
      </c>
      <c r="CS560" s="79"/>
      <c r="CT560" s="79"/>
      <c r="CU560" s="79"/>
      <c r="CV560" s="79"/>
      <c r="CW560" s="79"/>
      <c r="CX560" s="79">
        <v>10</v>
      </c>
      <c r="CY560" s="79"/>
      <c r="CZ560" s="79"/>
      <c r="DA560" s="79"/>
      <c r="DB560" s="79"/>
      <c r="DC560" s="79"/>
      <c r="DD560" s="79"/>
      <c r="DE560" s="79"/>
      <c r="DF560" s="79"/>
      <c r="DG560" s="79"/>
      <c r="DH560" s="79">
        <v>11</v>
      </c>
      <c r="DI560" s="79"/>
      <c r="DJ560" s="79"/>
      <c r="DK560" s="79"/>
      <c r="DL560" s="79"/>
      <c r="DM560" s="79"/>
      <c r="DN560" s="79"/>
      <c r="DO560" s="79"/>
      <c r="DP560" s="79"/>
      <c r="DQ560" s="79"/>
      <c r="DR560" s="79">
        <v>12</v>
      </c>
      <c r="DS560" s="79"/>
      <c r="DT560" s="79"/>
      <c r="DU560" s="79"/>
      <c r="DV560" s="79"/>
      <c r="DW560" s="79"/>
      <c r="DX560" s="79"/>
      <c r="DY560" s="79"/>
      <c r="DZ560" s="79"/>
      <c r="EA560" s="79"/>
      <c r="EB560" s="79">
        <v>13</v>
      </c>
      <c r="EC560" s="79"/>
      <c r="ED560" s="79"/>
      <c r="EE560" s="79"/>
      <c r="EF560" s="79"/>
      <c r="EG560" s="79"/>
      <c r="EH560" s="79"/>
      <c r="EI560" s="79"/>
      <c r="EJ560" s="79"/>
      <c r="EK560" s="79"/>
      <c r="EL560" s="79">
        <v>14</v>
      </c>
      <c r="EM560" s="79"/>
      <c r="EN560" s="79"/>
      <c r="EO560" s="79"/>
      <c r="EP560" s="79"/>
      <c r="EQ560" s="79"/>
      <c r="ER560" s="79"/>
      <c r="ES560" s="79"/>
      <c r="ET560" s="79"/>
      <c r="EU560" s="79"/>
      <c r="EV560" s="79">
        <v>15</v>
      </c>
      <c r="EW560" s="79"/>
      <c r="EX560" s="79"/>
      <c r="EY560" s="79"/>
      <c r="EZ560" s="79"/>
      <c r="FA560" s="79"/>
      <c r="FB560" s="79"/>
      <c r="FC560" s="79"/>
      <c r="FD560" s="79"/>
      <c r="FE560" s="79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161" ht="105.75" customHeight="1">
      <c r="A561" s="104" t="str">
        <f>+A541</f>
        <v>853211О.99.0.БВ19АБ86000</v>
      </c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5" t="str">
        <f>+O541</f>
        <v>Обучающиеся, за исключением детей-инвалидов и инвалидов </v>
      </c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 t="str">
        <f>+AA541</f>
        <v>не указано</v>
      </c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 t="str">
        <f>AM541</f>
        <v>не указано</v>
      </c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 t="str">
        <f>+AY541</f>
        <v>группа кратковременного пребывания детей</v>
      </c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>
        <f>+BK541</f>
        <v>0</v>
      </c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83" t="s">
        <v>137</v>
      </c>
      <c r="BX561" s="83"/>
      <c r="BY561" s="83"/>
      <c r="BZ561" s="83"/>
      <c r="CA561" s="83"/>
      <c r="CB561" s="83"/>
      <c r="CC561" s="83"/>
      <c r="CD561" s="83"/>
      <c r="CE561" s="83"/>
      <c r="CF561" s="83"/>
      <c r="CG561" s="83"/>
      <c r="CH561" s="83" t="s">
        <v>74</v>
      </c>
      <c r="CI561" s="83"/>
      <c r="CJ561" s="83"/>
      <c r="CK561" s="83"/>
      <c r="CL561" s="83"/>
      <c r="CM561" s="83"/>
      <c r="CN561" s="83"/>
      <c r="CO561" s="83"/>
      <c r="CP561" s="83"/>
      <c r="CQ561" s="83"/>
      <c r="CR561" s="104" t="s">
        <v>75</v>
      </c>
      <c r="CS561" s="104"/>
      <c r="CT561" s="104"/>
      <c r="CU561" s="104"/>
      <c r="CV561" s="104"/>
      <c r="CW561" s="104"/>
      <c r="CX561" s="83"/>
      <c r="CY561" s="83"/>
      <c r="CZ561" s="83"/>
      <c r="DA561" s="83"/>
      <c r="DB561" s="83"/>
      <c r="DC561" s="83"/>
      <c r="DD561" s="83"/>
      <c r="DE561" s="83"/>
      <c r="DF561" s="83"/>
      <c r="DG561" s="83"/>
      <c r="DH561" s="83"/>
      <c r="DI561" s="83"/>
      <c r="DJ561" s="83"/>
      <c r="DK561" s="83"/>
      <c r="DL561" s="83"/>
      <c r="DM561" s="83"/>
      <c r="DN561" s="83"/>
      <c r="DO561" s="83"/>
      <c r="DP561" s="83"/>
      <c r="DQ561" s="83"/>
      <c r="DR561" s="83"/>
      <c r="DS561" s="83"/>
      <c r="DT561" s="83"/>
      <c r="DU561" s="83"/>
      <c r="DV561" s="83"/>
      <c r="DW561" s="83"/>
      <c r="DX561" s="83"/>
      <c r="DY561" s="83"/>
      <c r="DZ561" s="83"/>
      <c r="EA561" s="83"/>
      <c r="EB561" s="83"/>
      <c r="EC561" s="83"/>
      <c r="ED561" s="83"/>
      <c r="EE561" s="83"/>
      <c r="EF561" s="83"/>
      <c r="EG561" s="83"/>
      <c r="EH561" s="83"/>
      <c r="EI561" s="83"/>
      <c r="EJ561" s="83"/>
      <c r="EK561" s="83"/>
      <c r="EL561" s="83"/>
      <c r="EM561" s="83"/>
      <c r="EN561" s="83"/>
      <c r="EO561" s="83"/>
      <c r="EP561" s="83"/>
      <c r="EQ561" s="83"/>
      <c r="ER561" s="83"/>
      <c r="ES561" s="83"/>
      <c r="ET561" s="83"/>
      <c r="EU561" s="83"/>
      <c r="EV561" s="83"/>
      <c r="EW561" s="83"/>
      <c r="EX561" s="83"/>
      <c r="EY561" s="83"/>
      <c r="EZ561" s="83"/>
      <c r="FA561" s="83"/>
      <c r="FB561" s="83"/>
      <c r="FC561" s="83"/>
      <c r="FD561" s="83"/>
      <c r="FE561" s="83"/>
    </row>
    <row r="562" spans="162:256" s="9" customFormat="1" ht="12" customHeight="1"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9" customFormat="1" ht="12" customHeight="1">
      <c r="A563" s="9" t="s">
        <v>96</v>
      </c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111" s="9" customFormat="1" ht="15.75" customHeight="1">
      <c r="A564" s="9" t="s">
        <v>88</v>
      </c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80">
        <v>0.5</v>
      </c>
      <c r="CH564" s="81"/>
      <c r="CI564" s="81"/>
      <c r="CJ564" s="81"/>
      <c r="CK564" s="81"/>
      <c r="CL564" s="81"/>
      <c r="CM564" s="81"/>
      <c r="CN564" s="81"/>
      <c r="CO564" s="81"/>
      <c r="CP564" s="81"/>
      <c r="CQ564" s="81"/>
      <c r="CR564" s="81"/>
      <c r="CS564" s="81"/>
      <c r="CT564" s="81"/>
      <c r="CU564" s="81"/>
      <c r="CV564" s="81"/>
      <c r="CW564" s="81"/>
      <c r="CX564" s="81"/>
      <c r="CY564" s="81"/>
      <c r="CZ564" s="81"/>
      <c r="DA564" s="81"/>
      <c r="DB564" s="81"/>
      <c r="DC564" s="81"/>
      <c r="DD564" s="81"/>
      <c r="DE564" s="81"/>
      <c r="DF564" s="81"/>
      <c r="DG564" s="81"/>
    </row>
    <row r="565" spans="162:256" s="9" customFormat="1" ht="12" customHeight="1"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="9" customFormat="1" ht="13.5" customHeight="1">
      <c r="A566" s="9" t="s">
        <v>97</v>
      </c>
    </row>
    <row r="567" s="9" customFormat="1" ht="7.5" customHeight="1"/>
    <row r="568" spans="1:256" s="36" customFormat="1" ht="14.25" customHeight="1">
      <c r="A568" s="103" t="s">
        <v>98</v>
      </c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  <c r="BD568" s="103"/>
      <c r="BE568" s="103"/>
      <c r="BF568" s="103"/>
      <c r="BG568" s="103"/>
      <c r="BH568" s="103"/>
      <c r="BI568" s="103"/>
      <c r="BJ568" s="103"/>
      <c r="BK568" s="103"/>
      <c r="BL568" s="103"/>
      <c r="BM568" s="103"/>
      <c r="BN568" s="103"/>
      <c r="BO568" s="103"/>
      <c r="BP568" s="103"/>
      <c r="BQ568" s="103"/>
      <c r="BR568" s="103"/>
      <c r="BS568" s="103"/>
      <c r="BT568" s="103"/>
      <c r="BU568" s="103"/>
      <c r="BV568" s="103"/>
      <c r="BW568" s="103"/>
      <c r="BX568" s="103"/>
      <c r="BY568" s="103"/>
      <c r="BZ568" s="103"/>
      <c r="CA568" s="103"/>
      <c r="CB568" s="103"/>
      <c r="CC568" s="103"/>
      <c r="CD568" s="103"/>
      <c r="CE568" s="103"/>
      <c r="CF568" s="103"/>
      <c r="CG568" s="103"/>
      <c r="CH568" s="103"/>
      <c r="CI568" s="103"/>
      <c r="CJ568" s="103"/>
      <c r="CK568" s="103"/>
      <c r="CL568" s="103"/>
      <c r="CM568" s="103"/>
      <c r="CN568" s="103"/>
      <c r="CO568" s="103"/>
      <c r="CP568" s="103"/>
      <c r="CQ568" s="103"/>
      <c r="CR568" s="103"/>
      <c r="CS568" s="103"/>
      <c r="CT568" s="103"/>
      <c r="CU568" s="103"/>
      <c r="CV568" s="103"/>
      <c r="CW568" s="103"/>
      <c r="CX568" s="103"/>
      <c r="CY568" s="103"/>
      <c r="CZ568" s="103"/>
      <c r="DA568" s="103"/>
      <c r="DB568" s="103"/>
      <c r="DC568" s="103"/>
      <c r="DD568" s="103"/>
      <c r="DE568" s="103"/>
      <c r="DF568" s="103"/>
      <c r="DG568" s="103"/>
      <c r="DH568" s="103"/>
      <c r="DI568" s="103"/>
      <c r="DJ568" s="103"/>
      <c r="DK568" s="103"/>
      <c r="DL568" s="103"/>
      <c r="DM568" s="103"/>
      <c r="DN568" s="103"/>
      <c r="DO568" s="103"/>
      <c r="DP568" s="103"/>
      <c r="DQ568" s="103"/>
      <c r="DR568" s="103"/>
      <c r="DS568" s="103"/>
      <c r="DT568" s="103"/>
      <c r="DU568" s="103"/>
      <c r="DV568" s="103"/>
      <c r="DW568" s="103"/>
      <c r="DX568" s="103"/>
      <c r="DY568" s="103"/>
      <c r="DZ568" s="103"/>
      <c r="EA568" s="103"/>
      <c r="EB568" s="103"/>
      <c r="EC568" s="103"/>
      <c r="ED568" s="103"/>
      <c r="EE568" s="103"/>
      <c r="EF568" s="103"/>
      <c r="EG568" s="103"/>
      <c r="EH568" s="103"/>
      <c r="EI568" s="103"/>
      <c r="EJ568" s="103"/>
      <c r="EK568" s="103"/>
      <c r="EL568" s="103"/>
      <c r="EM568" s="103"/>
      <c r="EN568" s="103"/>
      <c r="EO568" s="103"/>
      <c r="EP568" s="103"/>
      <c r="EQ568" s="103"/>
      <c r="ER568" s="103"/>
      <c r="ES568" s="103"/>
      <c r="ET568" s="103"/>
      <c r="EU568" s="103"/>
      <c r="EV568" s="103"/>
      <c r="EW568" s="103"/>
      <c r="EX568" s="103"/>
      <c r="EY568" s="103"/>
      <c r="EZ568" s="103"/>
      <c r="FA568" s="103"/>
      <c r="FB568" s="103"/>
      <c r="FC568" s="103"/>
      <c r="FD568" s="103"/>
      <c r="FE568" s="103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37" customFormat="1" ht="18.75" customHeight="1">
      <c r="A569" s="69" t="s">
        <v>99</v>
      </c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 t="s">
        <v>100</v>
      </c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 t="s">
        <v>101</v>
      </c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 t="s">
        <v>102</v>
      </c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 t="s">
        <v>103</v>
      </c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  <c r="FC569" s="69"/>
      <c r="FD569" s="69"/>
      <c r="FE569" s="69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39" customFormat="1" ht="15.75" customHeight="1">
      <c r="A570" s="70">
        <v>1</v>
      </c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>
        <v>2</v>
      </c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1" t="s">
        <v>104</v>
      </c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 t="s">
        <v>105</v>
      </c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0">
        <v>5</v>
      </c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  <c r="DZ570" s="70"/>
      <c r="EA570" s="70"/>
      <c r="EB570" s="70"/>
      <c r="EC570" s="70"/>
      <c r="ED570" s="70"/>
      <c r="EE570" s="70"/>
      <c r="EF570" s="70"/>
      <c r="EG570" s="70"/>
      <c r="EH570" s="70"/>
      <c r="EI570" s="70"/>
      <c r="EJ570" s="70"/>
      <c r="EK570" s="70"/>
      <c r="EL570" s="70"/>
      <c r="EM570" s="70"/>
      <c r="EN570" s="70"/>
      <c r="EO570" s="70"/>
      <c r="EP570" s="70"/>
      <c r="EQ570" s="70"/>
      <c r="ER570" s="70"/>
      <c r="ES570" s="70"/>
      <c r="ET570" s="70"/>
      <c r="EU570" s="70"/>
      <c r="EV570" s="70"/>
      <c r="EW570" s="70"/>
      <c r="EX570" s="70"/>
      <c r="EY570" s="70"/>
      <c r="EZ570" s="70"/>
      <c r="FA570" s="70"/>
      <c r="FB570" s="70"/>
      <c r="FC570" s="70"/>
      <c r="FD570" s="70"/>
      <c r="FE570" s="70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161" ht="75" customHeight="1">
      <c r="A571" s="69" t="s">
        <v>139</v>
      </c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 t="s">
        <v>140</v>
      </c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101" t="s">
        <v>204</v>
      </c>
      <c r="AR571" s="101"/>
      <c r="AS571" s="101"/>
      <c r="AT571" s="101"/>
      <c r="AU571" s="101"/>
      <c r="AV571" s="101"/>
      <c r="AW571" s="101"/>
      <c r="AX571" s="101"/>
      <c r="AY571" s="101"/>
      <c r="AZ571" s="101"/>
      <c r="BA571" s="101"/>
      <c r="BB571" s="101"/>
      <c r="BC571" s="101"/>
      <c r="BD571" s="101"/>
      <c r="BE571" s="101"/>
      <c r="BF571" s="101"/>
      <c r="BG571" s="101"/>
      <c r="BH571" s="101"/>
      <c r="BI571" s="101" t="s">
        <v>205</v>
      </c>
      <c r="BJ571" s="101"/>
      <c r="BK571" s="101"/>
      <c r="BL571" s="101"/>
      <c r="BM571" s="101"/>
      <c r="BN571" s="101"/>
      <c r="BO571" s="101"/>
      <c r="BP571" s="101"/>
      <c r="BQ571" s="101"/>
      <c r="BR571" s="101"/>
      <c r="BS571" s="101"/>
      <c r="BT571" s="101"/>
      <c r="BU571" s="101"/>
      <c r="BV571" s="101"/>
      <c r="BW571" s="101"/>
      <c r="BX571" s="101"/>
      <c r="BY571" s="101"/>
      <c r="BZ571" s="101"/>
      <c r="CA571" s="101"/>
      <c r="CB571" s="101"/>
      <c r="CC571" s="102" t="s">
        <v>206</v>
      </c>
      <c r="CD571" s="102"/>
      <c r="CE571" s="102"/>
      <c r="CF571" s="102"/>
      <c r="CG571" s="102"/>
      <c r="CH571" s="102"/>
      <c r="CI571" s="102"/>
      <c r="CJ571" s="102"/>
      <c r="CK571" s="102"/>
      <c r="CL571" s="102"/>
      <c r="CM571" s="102"/>
      <c r="CN571" s="102"/>
      <c r="CO571" s="102"/>
      <c r="CP571" s="102"/>
      <c r="CQ571" s="102"/>
      <c r="CR571" s="102"/>
      <c r="CS571" s="102"/>
      <c r="CT571" s="102"/>
      <c r="CU571" s="102"/>
      <c r="CV571" s="102"/>
      <c r="CW571" s="102"/>
      <c r="CX571" s="102"/>
      <c r="CY571" s="102"/>
      <c r="CZ571" s="102"/>
      <c r="DA571" s="102"/>
      <c r="DB571" s="102"/>
      <c r="DC571" s="102"/>
      <c r="DD571" s="102"/>
      <c r="DE571" s="102"/>
      <c r="DF571" s="102"/>
      <c r="DG571" s="102"/>
      <c r="DH571" s="102"/>
      <c r="DI571" s="102"/>
      <c r="DJ571" s="102"/>
      <c r="DK571" s="102"/>
      <c r="DL571" s="102"/>
      <c r="DM571" s="102"/>
      <c r="DN571" s="102"/>
      <c r="DO571" s="102"/>
      <c r="DP571" s="102"/>
      <c r="DQ571" s="102"/>
      <c r="DR571" s="102"/>
      <c r="DS571" s="102"/>
      <c r="DT571" s="102"/>
      <c r="DU571" s="102"/>
      <c r="DV571" s="102"/>
      <c r="DW571" s="102"/>
      <c r="DX571" s="102"/>
      <c r="DY571" s="102"/>
      <c r="DZ571" s="102"/>
      <c r="EA571" s="102"/>
      <c r="EB571" s="102"/>
      <c r="EC571" s="102"/>
      <c r="ED571" s="102"/>
      <c r="EE571" s="102"/>
      <c r="EF571" s="102"/>
      <c r="EG571" s="102"/>
      <c r="EH571" s="102"/>
      <c r="EI571" s="102"/>
      <c r="EJ571" s="102"/>
      <c r="EK571" s="102"/>
      <c r="EL571" s="102"/>
      <c r="EM571" s="102"/>
      <c r="EN571" s="102"/>
      <c r="EO571" s="102"/>
      <c r="EP571" s="102"/>
      <c r="EQ571" s="102"/>
      <c r="ER571" s="102"/>
      <c r="ES571" s="102"/>
      <c r="ET571" s="102"/>
      <c r="EU571" s="102"/>
      <c r="EV571" s="102"/>
      <c r="EW571" s="102"/>
      <c r="EX571" s="102"/>
      <c r="EY571" s="102"/>
      <c r="EZ571" s="102"/>
      <c r="FA571" s="102"/>
      <c r="FB571" s="102"/>
      <c r="FC571" s="102"/>
      <c r="FD571" s="102"/>
      <c r="FE571" s="102"/>
    </row>
    <row r="572" spans="1:161" ht="12" customHeight="1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100"/>
      <c r="CD572" s="100"/>
      <c r="CE572" s="100"/>
      <c r="CF572" s="100"/>
      <c r="CG572" s="100"/>
      <c r="CH572" s="100"/>
      <c r="CI572" s="100"/>
      <c r="CJ572" s="100"/>
      <c r="CK572" s="100"/>
      <c r="CL572" s="100"/>
      <c r="CM572" s="100"/>
      <c r="CN572" s="100"/>
      <c r="CO572" s="100"/>
      <c r="CP572" s="100"/>
      <c r="CQ572" s="100"/>
      <c r="CR572" s="100"/>
      <c r="CS572" s="100"/>
      <c r="CT572" s="100"/>
      <c r="CU572" s="100"/>
      <c r="CV572" s="100"/>
      <c r="CW572" s="100"/>
      <c r="CX572" s="100"/>
      <c r="CY572" s="100"/>
      <c r="CZ572" s="100"/>
      <c r="DA572" s="100"/>
      <c r="DB572" s="100"/>
      <c r="DC572" s="100"/>
      <c r="DD572" s="100"/>
      <c r="DE572" s="100"/>
      <c r="DF572" s="100"/>
      <c r="DG572" s="100"/>
      <c r="DH572" s="100"/>
      <c r="DI572" s="100"/>
      <c r="DJ572" s="100"/>
      <c r="DK572" s="100"/>
      <c r="DL572" s="100"/>
      <c r="DM572" s="100"/>
      <c r="DN572" s="100"/>
      <c r="DO572" s="100"/>
      <c r="DP572" s="100"/>
      <c r="DQ572" s="100"/>
      <c r="DR572" s="100"/>
      <c r="DS572" s="100"/>
      <c r="DT572" s="100"/>
      <c r="DU572" s="100"/>
      <c r="DV572" s="100"/>
      <c r="DW572" s="100"/>
      <c r="DX572" s="100"/>
      <c r="DY572" s="100"/>
      <c r="DZ572" s="100"/>
      <c r="EA572" s="100"/>
      <c r="EB572" s="100"/>
      <c r="EC572" s="100"/>
      <c r="ED572" s="100"/>
      <c r="EE572" s="100"/>
      <c r="EF572" s="100"/>
      <c r="EG572" s="100"/>
      <c r="EH572" s="100"/>
      <c r="EI572" s="100"/>
      <c r="EJ572" s="100"/>
      <c r="EK572" s="100"/>
      <c r="EL572" s="100"/>
      <c r="EM572" s="100"/>
      <c r="EN572" s="100"/>
      <c r="EO572" s="100"/>
      <c r="EP572" s="100"/>
      <c r="EQ572" s="100"/>
      <c r="ER572" s="100"/>
      <c r="ES572" s="100"/>
      <c r="ET572" s="100"/>
      <c r="EU572" s="100"/>
      <c r="EV572" s="100"/>
      <c r="EW572" s="100"/>
      <c r="EX572" s="100"/>
      <c r="EY572" s="100"/>
      <c r="EZ572" s="100"/>
      <c r="FA572" s="100"/>
      <c r="FB572" s="100"/>
      <c r="FC572" s="100"/>
      <c r="FD572" s="100"/>
      <c r="FE572" s="100"/>
    </row>
    <row r="573" spans="1:161" ht="12" customHeight="1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100"/>
      <c r="CD573" s="100"/>
      <c r="CE573" s="100"/>
      <c r="CF573" s="100"/>
      <c r="CG573" s="100"/>
      <c r="CH573" s="100"/>
      <c r="CI573" s="100"/>
      <c r="CJ573" s="100"/>
      <c r="CK573" s="100"/>
      <c r="CL573" s="100"/>
      <c r="CM573" s="100"/>
      <c r="CN573" s="100"/>
      <c r="CO573" s="100"/>
      <c r="CP573" s="100"/>
      <c r="CQ573" s="100"/>
      <c r="CR573" s="100"/>
      <c r="CS573" s="100"/>
      <c r="CT573" s="100"/>
      <c r="CU573" s="100"/>
      <c r="CV573" s="100"/>
      <c r="CW573" s="100"/>
      <c r="CX573" s="100"/>
      <c r="CY573" s="100"/>
      <c r="CZ573" s="100"/>
      <c r="DA573" s="100"/>
      <c r="DB573" s="100"/>
      <c r="DC573" s="100"/>
      <c r="DD573" s="100"/>
      <c r="DE573" s="100"/>
      <c r="DF573" s="100"/>
      <c r="DG573" s="100"/>
      <c r="DH573" s="100"/>
      <c r="DI573" s="100"/>
      <c r="DJ573" s="100"/>
      <c r="DK573" s="100"/>
      <c r="DL573" s="100"/>
      <c r="DM573" s="100"/>
      <c r="DN573" s="100"/>
      <c r="DO573" s="100"/>
      <c r="DP573" s="100"/>
      <c r="DQ573" s="100"/>
      <c r="DR573" s="100"/>
      <c r="DS573" s="100"/>
      <c r="DT573" s="100"/>
      <c r="DU573" s="100"/>
      <c r="DV573" s="100"/>
      <c r="DW573" s="100"/>
      <c r="DX573" s="100"/>
      <c r="DY573" s="100"/>
      <c r="DZ573" s="100"/>
      <c r="EA573" s="100"/>
      <c r="EB573" s="100"/>
      <c r="EC573" s="100"/>
      <c r="ED573" s="100"/>
      <c r="EE573" s="100"/>
      <c r="EF573" s="100"/>
      <c r="EG573" s="100"/>
      <c r="EH573" s="100"/>
      <c r="EI573" s="100"/>
      <c r="EJ573" s="100"/>
      <c r="EK573" s="100"/>
      <c r="EL573" s="100"/>
      <c r="EM573" s="100"/>
      <c r="EN573" s="100"/>
      <c r="EO573" s="100"/>
      <c r="EP573" s="100"/>
      <c r="EQ573" s="100"/>
      <c r="ER573" s="100"/>
      <c r="ES573" s="100"/>
      <c r="ET573" s="100"/>
      <c r="EU573" s="100"/>
      <c r="EV573" s="100"/>
      <c r="EW573" s="100"/>
      <c r="EX573" s="100"/>
      <c r="EY573" s="100"/>
      <c r="EZ573" s="100"/>
      <c r="FA573" s="100"/>
      <c r="FB573" s="100"/>
      <c r="FC573" s="100"/>
      <c r="FD573" s="100"/>
      <c r="FE573" s="100"/>
    </row>
    <row r="574" spans="1:161" ht="12" customHeight="1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100"/>
      <c r="CD574" s="100"/>
      <c r="CE574" s="100"/>
      <c r="CF574" s="100"/>
      <c r="CG574" s="100"/>
      <c r="CH574" s="100"/>
      <c r="CI574" s="100"/>
      <c r="CJ574" s="100"/>
      <c r="CK574" s="100"/>
      <c r="CL574" s="100"/>
      <c r="CM574" s="100"/>
      <c r="CN574" s="100"/>
      <c r="CO574" s="100"/>
      <c r="CP574" s="100"/>
      <c r="CQ574" s="100"/>
      <c r="CR574" s="100"/>
      <c r="CS574" s="100"/>
      <c r="CT574" s="100"/>
      <c r="CU574" s="100"/>
      <c r="CV574" s="100"/>
      <c r="CW574" s="100"/>
      <c r="CX574" s="100"/>
      <c r="CY574" s="100"/>
      <c r="CZ574" s="100"/>
      <c r="DA574" s="100"/>
      <c r="DB574" s="100"/>
      <c r="DC574" s="100"/>
      <c r="DD574" s="100"/>
      <c r="DE574" s="100"/>
      <c r="DF574" s="100"/>
      <c r="DG574" s="100"/>
      <c r="DH574" s="100"/>
      <c r="DI574" s="100"/>
      <c r="DJ574" s="100"/>
      <c r="DK574" s="100"/>
      <c r="DL574" s="100"/>
      <c r="DM574" s="100"/>
      <c r="DN574" s="100"/>
      <c r="DO574" s="100"/>
      <c r="DP574" s="100"/>
      <c r="DQ574" s="100"/>
      <c r="DR574" s="100"/>
      <c r="DS574" s="100"/>
      <c r="DT574" s="100"/>
      <c r="DU574" s="100"/>
      <c r="DV574" s="100"/>
      <c r="DW574" s="100"/>
      <c r="DX574" s="100"/>
      <c r="DY574" s="100"/>
      <c r="DZ574" s="100"/>
      <c r="EA574" s="100"/>
      <c r="EB574" s="100"/>
      <c r="EC574" s="100"/>
      <c r="ED574" s="100"/>
      <c r="EE574" s="100"/>
      <c r="EF574" s="100"/>
      <c r="EG574" s="100"/>
      <c r="EH574" s="100"/>
      <c r="EI574" s="100"/>
      <c r="EJ574" s="100"/>
      <c r="EK574" s="100"/>
      <c r="EL574" s="100"/>
      <c r="EM574" s="100"/>
      <c r="EN574" s="100"/>
      <c r="EO574" s="100"/>
      <c r="EP574" s="100"/>
      <c r="EQ574" s="100"/>
      <c r="ER574" s="100"/>
      <c r="ES574" s="100"/>
      <c r="ET574" s="100"/>
      <c r="EU574" s="100"/>
      <c r="EV574" s="100"/>
      <c r="EW574" s="100"/>
      <c r="EX574" s="100"/>
      <c r="EY574" s="100"/>
      <c r="EZ574" s="100"/>
      <c r="FA574" s="100"/>
      <c r="FB574" s="100"/>
      <c r="FC574" s="100"/>
      <c r="FD574" s="100"/>
      <c r="FE574" s="100"/>
    </row>
    <row r="575" spans="162:256" s="9" customFormat="1" ht="12" customHeight="1"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s="9" customFormat="1" ht="12" customHeight="1">
      <c r="A576" s="9" t="s">
        <v>106</v>
      </c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s="9" customFormat="1" ht="12" customHeight="1">
      <c r="A577" s="9" t="s">
        <v>107</v>
      </c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s="41" customFormat="1" ht="12" customHeight="1">
      <c r="A578" s="97" t="s">
        <v>108</v>
      </c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7"/>
      <c r="BS578" s="97"/>
      <c r="BT578" s="97"/>
      <c r="BU578" s="97"/>
      <c r="BV578" s="97"/>
      <c r="BW578" s="97"/>
      <c r="BX578" s="97"/>
      <c r="BY578" s="97"/>
      <c r="BZ578" s="97"/>
      <c r="CA578" s="97"/>
      <c r="CB578" s="97"/>
      <c r="CC578" s="97"/>
      <c r="CD578" s="97"/>
      <c r="CE578" s="97"/>
      <c r="CF578" s="97"/>
      <c r="CG578" s="97"/>
      <c r="CH578" s="97"/>
      <c r="CI578" s="97"/>
      <c r="CJ578" s="97"/>
      <c r="CK578" s="97"/>
      <c r="CL578" s="97"/>
      <c r="CM578" s="97"/>
      <c r="CN578" s="97"/>
      <c r="CO578" s="97"/>
      <c r="CP578" s="97"/>
      <c r="CQ578" s="97"/>
      <c r="CR578" s="97"/>
      <c r="CS578" s="97"/>
      <c r="CT578" s="97"/>
      <c r="CU578" s="97"/>
      <c r="CV578" s="97"/>
      <c r="CW578" s="97"/>
      <c r="CX578" s="97"/>
      <c r="CY578" s="97"/>
      <c r="CZ578" s="97"/>
      <c r="DA578" s="97"/>
      <c r="DB578" s="97"/>
      <c r="DC578" s="97"/>
      <c r="DD578" s="97"/>
      <c r="DE578" s="97"/>
      <c r="DF578" s="97"/>
      <c r="DG578" s="97"/>
      <c r="DH578" s="97"/>
      <c r="DI578" s="97"/>
      <c r="DJ578" s="97"/>
      <c r="DK578" s="97"/>
      <c r="DL578" s="97"/>
      <c r="DM578" s="97"/>
      <c r="DN578" s="97"/>
      <c r="DO578" s="97"/>
      <c r="DP578" s="97"/>
      <c r="DQ578" s="97"/>
      <c r="DR578" s="97"/>
      <c r="DS578" s="97"/>
      <c r="DT578" s="97"/>
      <c r="DU578" s="97"/>
      <c r="DV578" s="97"/>
      <c r="DW578" s="97"/>
      <c r="DX578" s="97"/>
      <c r="DY578" s="97"/>
      <c r="DZ578" s="97"/>
      <c r="EA578" s="97"/>
      <c r="EB578" s="97"/>
      <c r="EC578" s="97"/>
      <c r="ED578" s="97"/>
      <c r="EE578" s="97"/>
      <c r="EF578" s="97"/>
      <c r="EG578" s="97"/>
      <c r="EH578" s="97"/>
      <c r="EI578" s="97"/>
      <c r="EJ578" s="97"/>
      <c r="EK578" s="97"/>
      <c r="EL578" s="97"/>
      <c r="EM578" s="97"/>
      <c r="EN578" s="97"/>
      <c r="EO578" s="97"/>
      <c r="EP578" s="97"/>
      <c r="EQ578" s="97"/>
      <c r="ER578" s="97"/>
      <c r="ES578" s="97"/>
      <c r="ET578" s="97"/>
      <c r="EU578" s="97"/>
      <c r="EV578" s="97"/>
      <c r="EW578" s="97"/>
      <c r="EX578" s="97"/>
      <c r="EY578" s="97"/>
      <c r="EZ578" s="97"/>
      <c r="FA578" s="97"/>
      <c r="FB578" s="97"/>
      <c r="FC578" s="97"/>
      <c r="FD578" s="97"/>
      <c r="FE578" s="97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s="41" customFormat="1" ht="12" customHeight="1">
      <c r="A579" s="97" t="s">
        <v>141</v>
      </c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7"/>
      <c r="BS579" s="97"/>
      <c r="BT579" s="97"/>
      <c r="BU579" s="97"/>
      <c r="BV579" s="97"/>
      <c r="BW579" s="97"/>
      <c r="BX579" s="97"/>
      <c r="BY579" s="97"/>
      <c r="BZ579" s="97"/>
      <c r="CA579" s="97"/>
      <c r="CB579" s="97"/>
      <c r="CC579" s="97"/>
      <c r="CD579" s="97"/>
      <c r="CE579" s="97"/>
      <c r="CF579" s="97"/>
      <c r="CG579" s="97"/>
      <c r="CH579" s="97"/>
      <c r="CI579" s="97"/>
      <c r="CJ579" s="97"/>
      <c r="CK579" s="97"/>
      <c r="CL579" s="97"/>
      <c r="CM579" s="97"/>
      <c r="CN579" s="97"/>
      <c r="CO579" s="97"/>
      <c r="CP579" s="97"/>
      <c r="CQ579" s="97"/>
      <c r="CR579" s="97"/>
      <c r="CS579" s="97"/>
      <c r="CT579" s="97"/>
      <c r="CU579" s="97"/>
      <c r="CV579" s="97"/>
      <c r="CW579" s="97"/>
      <c r="CX579" s="97"/>
      <c r="CY579" s="97"/>
      <c r="CZ579" s="97"/>
      <c r="DA579" s="97"/>
      <c r="DB579" s="97"/>
      <c r="DC579" s="97"/>
      <c r="DD579" s="97"/>
      <c r="DE579" s="97"/>
      <c r="DF579" s="97"/>
      <c r="DG579" s="97"/>
      <c r="DH579" s="97"/>
      <c r="DI579" s="97"/>
      <c r="DJ579" s="97"/>
      <c r="DK579" s="97"/>
      <c r="DL579" s="97"/>
      <c r="DM579" s="97"/>
      <c r="DN579" s="97"/>
      <c r="DO579" s="97"/>
      <c r="DP579" s="97"/>
      <c r="DQ579" s="97"/>
      <c r="DR579" s="97"/>
      <c r="DS579" s="97"/>
      <c r="DT579" s="97"/>
      <c r="DU579" s="97"/>
      <c r="DV579" s="97"/>
      <c r="DW579" s="97"/>
      <c r="DX579" s="97"/>
      <c r="DY579" s="97"/>
      <c r="DZ579" s="97"/>
      <c r="EA579" s="97"/>
      <c r="EB579" s="97"/>
      <c r="EC579" s="97"/>
      <c r="ED579" s="97"/>
      <c r="EE579" s="97"/>
      <c r="EF579" s="97"/>
      <c r="EG579" s="97"/>
      <c r="EH579" s="97"/>
      <c r="EI579" s="97"/>
      <c r="EJ579" s="97"/>
      <c r="EK579" s="97"/>
      <c r="EL579" s="97"/>
      <c r="EM579" s="97"/>
      <c r="EN579" s="97"/>
      <c r="EO579" s="97"/>
      <c r="EP579" s="97"/>
      <c r="EQ579" s="97"/>
      <c r="ER579" s="97"/>
      <c r="ES579" s="97"/>
      <c r="ET579" s="97"/>
      <c r="EU579" s="97"/>
      <c r="EV579" s="97"/>
      <c r="EW579" s="97"/>
      <c r="EX579" s="97"/>
      <c r="EY579" s="97"/>
      <c r="EZ579" s="97"/>
      <c r="FA579" s="97"/>
      <c r="FB579" s="97"/>
      <c r="FC579" s="97"/>
      <c r="FD579" s="97"/>
      <c r="FE579" s="97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s="9" customFormat="1" ht="12" customHeight="1">
      <c r="A580" s="9" t="s">
        <v>115</v>
      </c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62:256" s="9" customFormat="1" ht="12" customHeight="1"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s="37" customFormat="1" ht="16.5" customHeight="1">
      <c r="A582" s="69" t="s">
        <v>116</v>
      </c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 t="s">
        <v>117</v>
      </c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 t="s">
        <v>118</v>
      </c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  <c r="FC582" s="69"/>
      <c r="FD582" s="69"/>
      <c r="FE582" s="69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s="39" customFormat="1" ht="16.5" customHeight="1">
      <c r="A583" s="70">
        <v>1</v>
      </c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1" t="s">
        <v>119</v>
      </c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71"/>
      <c r="CB583" s="71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X583" s="71"/>
      <c r="CY583" s="71"/>
      <c r="CZ583" s="71"/>
      <c r="DA583" s="71"/>
      <c r="DB583" s="71"/>
      <c r="DC583" s="71"/>
      <c r="DD583" s="71"/>
      <c r="DE583" s="70">
        <v>3</v>
      </c>
      <c r="DF583" s="70"/>
      <c r="DG583" s="70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0"/>
      <c r="EE583" s="70"/>
      <c r="EF583" s="70"/>
      <c r="EG583" s="70"/>
      <c r="EH583" s="70"/>
      <c r="EI583" s="70"/>
      <c r="EJ583" s="70"/>
      <c r="EK583" s="70"/>
      <c r="EL583" s="70"/>
      <c r="EM583" s="70"/>
      <c r="EN583" s="70"/>
      <c r="EO583" s="70"/>
      <c r="EP583" s="70"/>
      <c r="EQ583" s="70"/>
      <c r="ER583" s="70"/>
      <c r="ES583" s="70"/>
      <c r="ET583" s="70"/>
      <c r="EU583" s="70"/>
      <c r="EV583" s="70"/>
      <c r="EW583" s="70"/>
      <c r="EX583" s="70"/>
      <c r="EY583" s="70"/>
      <c r="EZ583" s="70"/>
      <c r="FA583" s="70"/>
      <c r="FB583" s="70"/>
      <c r="FC583" s="70"/>
      <c r="FD583" s="70"/>
      <c r="FE583" s="70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s="43" customFormat="1" ht="19.5" customHeight="1">
      <c r="A584" s="68" t="s">
        <v>120</v>
      </c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 t="s">
        <v>121</v>
      </c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 t="s">
        <v>122</v>
      </c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  <c r="EF584" s="68"/>
      <c r="EG584" s="68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  <c r="EU584" s="68"/>
      <c r="EV584" s="68"/>
      <c r="EW584" s="68"/>
      <c r="EX584" s="68"/>
      <c r="EY584" s="68"/>
      <c r="EZ584" s="68"/>
      <c r="FA584" s="68"/>
      <c r="FB584" s="68"/>
      <c r="FC584" s="68"/>
      <c r="FD584" s="68"/>
      <c r="FE584" s="68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s="43" customFormat="1" ht="12" customHeight="1">
      <c r="A585" s="68" t="s">
        <v>128</v>
      </c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  <c r="EF585" s="68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  <c r="EY585" s="68"/>
      <c r="EZ585" s="68"/>
      <c r="FA585" s="68"/>
      <c r="FB585" s="68"/>
      <c r="FC585" s="68"/>
      <c r="FD585" s="68"/>
      <c r="FE585" s="68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s="43" customFormat="1" ht="12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  <c r="EF586" s="68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  <c r="EY586" s="68"/>
      <c r="EZ586" s="68"/>
      <c r="FA586" s="68"/>
      <c r="FB586" s="68"/>
      <c r="FC586" s="68"/>
      <c r="FD586" s="68"/>
      <c r="FE586" s="68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s="43" customFormat="1" ht="12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  <c r="EF587" s="68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  <c r="EU587" s="68"/>
      <c r="EV587" s="68"/>
      <c r="EW587" s="68"/>
      <c r="EX587" s="68"/>
      <c r="EY587" s="68"/>
      <c r="EZ587" s="68"/>
      <c r="FA587" s="68"/>
      <c r="FB587" s="68"/>
      <c r="FC587" s="68"/>
      <c r="FD587" s="68"/>
      <c r="FE587" s="68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s="43" customFormat="1" ht="12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  <c r="EF588" s="68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  <c r="EU588" s="68"/>
      <c r="EV588" s="68"/>
      <c r="EW588" s="68"/>
      <c r="EX588" s="68"/>
      <c r="EY588" s="68"/>
      <c r="EZ588" s="68"/>
      <c r="FA588" s="68"/>
      <c r="FB588" s="68"/>
      <c r="FC588" s="68"/>
      <c r="FD588" s="68"/>
      <c r="FE588" s="68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s="43" customFormat="1" ht="12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  <c r="EF589" s="68"/>
      <c r="EG589" s="68"/>
      <c r="EH589" s="68"/>
      <c r="EI589" s="68"/>
      <c r="EJ589" s="68"/>
      <c r="EK589" s="68"/>
      <c r="EL589" s="68"/>
      <c r="EM589" s="68"/>
      <c r="EN589" s="68"/>
      <c r="EO589" s="68"/>
      <c r="EP589" s="68"/>
      <c r="EQ589" s="68"/>
      <c r="ER589" s="68"/>
      <c r="ES589" s="68"/>
      <c r="ET589" s="68"/>
      <c r="EU589" s="68"/>
      <c r="EV589" s="68"/>
      <c r="EW589" s="68"/>
      <c r="EX589" s="68"/>
      <c r="EY589" s="68"/>
      <c r="EZ589" s="68"/>
      <c r="FA589" s="68"/>
      <c r="FB589" s="68"/>
      <c r="FC589" s="68"/>
      <c r="FD589" s="68"/>
      <c r="FE589" s="68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s="43" customFormat="1" ht="12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  <c r="EF590" s="68"/>
      <c r="EG590" s="68"/>
      <c r="EH590" s="68"/>
      <c r="EI590" s="68"/>
      <c r="EJ590" s="68"/>
      <c r="EK590" s="68"/>
      <c r="EL590" s="68"/>
      <c r="EM590" s="68"/>
      <c r="EN590" s="68"/>
      <c r="EO590" s="68"/>
      <c r="EP590" s="68"/>
      <c r="EQ590" s="68"/>
      <c r="ER590" s="68"/>
      <c r="ES590" s="68"/>
      <c r="ET590" s="68"/>
      <c r="EU590" s="68"/>
      <c r="EV590" s="68"/>
      <c r="EW590" s="68"/>
      <c r="EX590" s="68"/>
      <c r="EY590" s="68"/>
      <c r="EZ590" s="68"/>
      <c r="FA590" s="68"/>
      <c r="FB590" s="68"/>
      <c r="FC590" s="68"/>
      <c r="FD590" s="68"/>
      <c r="FE590" s="68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s="43" customFormat="1" ht="20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  <c r="EF591" s="68"/>
      <c r="EG591" s="68"/>
      <c r="EH591" s="68"/>
      <c r="EI591" s="68"/>
      <c r="EJ591" s="68"/>
      <c r="EK591" s="68"/>
      <c r="EL591" s="68"/>
      <c r="EM591" s="68"/>
      <c r="EN591" s="68"/>
      <c r="EO591" s="68"/>
      <c r="EP591" s="68"/>
      <c r="EQ591" s="68"/>
      <c r="ER591" s="68"/>
      <c r="ES591" s="68"/>
      <c r="ET591" s="68"/>
      <c r="EU591" s="68"/>
      <c r="EV591" s="68"/>
      <c r="EW591" s="68"/>
      <c r="EX591" s="68"/>
      <c r="EY591" s="68"/>
      <c r="EZ591" s="68"/>
      <c r="FA591" s="68"/>
      <c r="FB591" s="68"/>
      <c r="FC591" s="68"/>
      <c r="FD591" s="68"/>
      <c r="FE591" s="68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s="43" customFormat="1" ht="18.75" customHeight="1">
      <c r="A592" s="68" t="s">
        <v>124</v>
      </c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  <c r="EF592" s="68"/>
      <c r="EG592" s="68"/>
      <c r="EH592" s="68"/>
      <c r="EI592" s="68"/>
      <c r="EJ592" s="68"/>
      <c r="EK592" s="68"/>
      <c r="EL592" s="68"/>
      <c r="EM592" s="68"/>
      <c r="EN592" s="68"/>
      <c r="EO592" s="68"/>
      <c r="EP592" s="68"/>
      <c r="EQ592" s="68"/>
      <c r="ER592" s="68"/>
      <c r="ES592" s="68"/>
      <c r="ET592" s="68"/>
      <c r="EU592" s="68"/>
      <c r="EV592" s="68"/>
      <c r="EW592" s="68"/>
      <c r="EX592" s="68"/>
      <c r="EY592" s="68"/>
      <c r="EZ592" s="68"/>
      <c r="FA592" s="68"/>
      <c r="FB592" s="68"/>
      <c r="FC592" s="68"/>
      <c r="FD592" s="68"/>
      <c r="FE592" s="68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62:256" s="44" customFormat="1" ht="18.75" customHeight="1"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s="25" customFormat="1" ht="12" customHeight="1">
      <c r="A594" s="75" t="s">
        <v>153</v>
      </c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  <c r="CF594" s="75"/>
      <c r="CG594" s="75"/>
      <c r="CH594" s="75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62:256" s="9" customFormat="1" ht="12" customHeight="1"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82:256" s="9" customFormat="1" ht="12" customHeight="1">
      <c r="CD596" s="16" t="s">
        <v>36</v>
      </c>
      <c r="CE596" s="94"/>
      <c r="CF596" s="94"/>
      <c r="CG596" s="94"/>
      <c r="CH596" s="94"/>
      <c r="CI596" s="94"/>
      <c r="CJ596" s="94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62:256" s="9" customFormat="1" ht="12" customHeight="1"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161" ht="12" customHeight="1">
      <c r="A598" s="9" t="s">
        <v>154</v>
      </c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9"/>
      <c r="DL598" s="9"/>
      <c r="DM598" s="9"/>
      <c r="DN598" s="9"/>
      <c r="DO598" s="9"/>
      <c r="DP598" s="9"/>
      <c r="DQ598" s="9"/>
      <c r="DR598" s="9"/>
      <c r="DS598" s="20" t="s">
        <v>40</v>
      </c>
      <c r="DT598" s="9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16"/>
      <c r="ER598" s="9"/>
      <c r="ES598" s="95"/>
      <c r="ET598" s="95"/>
      <c r="EU598" s="95"/>
      <c r="EV598" s="95"/>
      <c r="EW598" s="95"/>
      <c r="EX598" s="95"/>
      <c r="EY598" s="95"/>
      <c r="EZ598" s="95"/>
      <c r="FA598" s="95"/>
      <c r="FB598" s="95"/>
      <c r="FC598" s="95"/>
      <c r="FD598" s="95"/>
      <c r="FE598" s="95"/>
    </row>
    <row r="599" spans="1:256" s="18" customFormat="1" ht="12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9"/>
      <c r="DL599" s="9"/>
      <c r="DM599" s="9"/>
      <c r="DN599" s="9"/>
      <c r="DO599" s="9"/>
      <c r="DP599" s="9"/>
      <c r="DQ599" s="9"/>
      <c r="DR599" s="9"/>
      <c r="DS599" s="20"/>
      <c r="DT599" s="20" t="s">
        <v>43</v>
      </c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16"/>
      <c r="ER599" s="9"/>
      <c r="ES599" s="95"/>
      <c r="ET599" s="95"/>
      <c r="EU599" s="95"/>
      <c r="EV599" s="95"/>
      <c r="EW599" s="95"/>
      <c r="EX599" s="95"/>
      <c r="EY599" s="95"/>
      <c r="EZ599" s="95"/>
      <c r="FA599" s="95"/>
      <c r="FB599" s="95"/>
      <c r="FC599" s="95"/>
      <c r="FD599" s="95"/>
      <c r="FE599" s="95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161" ht="12" customHeight="1">
      <c r="A600" s="51" t="s">
        <v>155</v>
      </c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6"/>
      <c r="BS600" s="96"/>
      <c r="BT600" s="96"/>
      <c r="BU600" s="96"/>
      <c r="BV600" s="96"/>
      <c r="BW600" s="96"/>
      <c r="BX600" s="96"/>
      <c r="BY600" s="96"/>
      <c r="BZ600" s="96"/>
      <c r="CA600" s="96"/>
      <c r="CB600" s="96"/>
      <c r="CC600" s="96"/>
      <c r="CD600" s="96"/>
      <c r="CE600" s="96"/>
      <c r="CF600" s="96"/>
      <c r="CG600" s="96"/>
      <c r="CH600" s="96"/>
      <c r="CI600" s="96"/>
      <c r="CJ600" s="96"/>
      <c r="CK600" s="96"/>
      <c r="CL600" s="96"/>
      <c r="CM600" s="96"/>
      <c r="CN600" s="96"/>
      <c r="CO600" s="96"/>
      <c r="CP600" s="96"/>
      <c r="CQ600" s="96"/>
      <c r="CR600" s="96"/>
      <c r="CS600" s="96"/>
      <c r="CT600" s="96"/>
      <c r="CU600" s="96"/>
      <c r="CV600" s="96"/>
      <c r="CW600" s="96"/>
      <c r="CX600" s="96"/>
      <c r="CY600" s="96"/>
      <c r="CZ600" s="96"/>
      <c r="DA600" s="96"/>
      <c r="DB600" s="96"/>
      <c r="DC600" s="96"/>
      <c r="DD600" s="96"/>
      <c r="DE600" s="96"/>
      <c r="DF600" s="96"/>
      <c r="DG600" s="96"/>
      <c r="DH600" s="96"/>
      <c r="DI600" s="96"/>
      <c r="DJ600" s="96"/>
      <c r="DK600" s="9"/>
      <c r="DL600" s="9"/>
      <c r="DM600" s="9"/>
      <c r="DN600" s="9"/>
      <c r="DO600" s="9"/>
      <c r="DP600" s="9"/>
      <c r="DQ600" s="9"/>
      <c r="DR600" s="9"/>
      <c r="DS600" s="9"/>
      <c r="DT600" s="20"/>
      <c r="DU600" s="20" t="s">
        <v>46</v>
      </c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16"/>
      <c r="ER600" s="9"/>
      <c r="ES600" s="95"/>
      <c r="ET600" s="95"/>
      <c r="EU600" s="95"/>
      <c r="EV600" s="95"/>
      <c r="EW600" s="95"/>
      <c r="EX600" s="95"/>
      <c r="EY600" s="95"/>
      <c r="EZ600" s="95"/>
      <c r="FA600" s="95"/>
      <c r="FB600" s="95"/>
      <c r="FC600" s="95"/>
      <c r="FD600" s="95"/>
      <c r="FE600" s="95"/>
    </row>
    <row r="601" spans="1:256" s="18" customFormat="1" ht="12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s="9" customFormat="1" ht="12" customHeight="1">
      <c r="A602" s="9" t="s">
        <v>156</v>
      </c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s="9" customFormat="1" ht="12" customHeight="1">
      <c r="A603" s="9" t="s">
        <v>157</v>
      </c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62:256" s="9" customFormat="1" ht="12" customHeight="1"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161" ht="12" customHeight="1">
      <c r="A605" s="83" t="s">
        <v>49</v>
      </c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 t="s">
        <v>158</v>
      </c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78" t="s">
        <v>159</v>
      </c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83" t="s">
        <v>160</v>
      </c>
      <c r="BX605" s="83"/>
      <c r="BY605" s="83"/>
      <c r="BZ605" s="83"/>
      <c r="CA605" s="83"/>
      <c r="CB605" s="83"/>
      <c r="CC605" s="83"/>
      <c r="CD605" s="83"/>
      <c r="CE605" s="83"/>
      <c r="CF605" s="83"/>
      <c r="CG605" s="83"/>
      <c r="CH605" s="83"/>
      <c r="CI605" s="83"/>
      <c r="CJ605" s="83"/>
      <c r="CK605" s="83"/>
      <c r="CL605" s="83"/>
      <c r="CM605" s="83"/>
      <c r="CN605" s="83"/>
      <c r="CO605" s="83"/>
      <c r="CP605" s="83"/>
      <c r="CQ605" s="83"/>
      <c r="CR605" s="83"/>
      <c r="CS605" s="83"/>
      <c r="CT605" s="83"/>
      <c r="CU605" s="83"/>
      <c r="CV605" s="83"/>
      <c r="CW605" s="83"/>
      <c r="CX605" s="83"/>
      <c r="CY605" s="83"/>
      <c r="CZ605" s="83"/>
      <c r="DA605" s="83"/>
      <c r="DB605" s="83"/>
      <c r="DC605" s="83"/>
      <c r="DD605" s="83"/>
      <c r="DE605" s="83"/>
      <c r="DF605" s="83"/>
      <c r="DG605" s="83"/>
      <c r="DH605" s="83"/>
      <c r="DI605" s="83"/>
      <c r="DJ605" s="83"/>
      <c r="DK605" s="83"/>
      <c r="DL605" s="83"/>
      <c r="DM605" s="83"/>
      <c r="DN605" s="83"/>
      <c r="DO605" s="83"/>
      <c r="DP605" s="83"/>
      <c r="DQ605" s="83"/>
      <c r="DR605" s="83"/>
      <c r="DS605" s="93" t="s">
        <v>161</v>
      </c>
      <c r="DT605" s="93"/>
      <c r="DU605" s="93"/>
      <c r="DV605" s="93"/>
      <c r="DW605" s="93"/>
      <c r="DX605" s="93"/>
      <c r="DY605" s="93"/>
      <c r="DZ605" s="93"/>
      <c r="EA605" s="93"/>
      <c r="EB605" s="93"/>
      <c r="EC605" s="93"/>
      <c r="ED605" s="93"/>
      <c r="EE605" s="93"/>
      <c r="EF605" s="93"/>
      <c r="EG605" s="93"/>
      <c r="EH605" s="93"/>
      <c r="EI605" s="93"/>
      <c r="EJ605" s="93"/>
      <c r="EK605" s="93"/>
      <c r="EL605" s="93"/>
      <c r="EM605" s="93"/>
      <c r="EN605" s="93"/>
      <c r="EO605" s="93"/>
      <c r="EP605" s="93"/>
      <c r="EQ605" s="93"/>
      <c r="ER605" s="93"/>
      <c r="ES605" s="93"/>
      <c r="ET605" s="93"/>
      <c r="EU605" s="93"/>
      <c r="EV605" s="93"/>
      <c r="EW605" s="93"/>
      <c r="EX605" s="93"/>
      <c r="EY605" s="93"/>
      <c r="EZ605" s="93"/>
      <c r="FA605" s="93"/>
      <c r="FB605" s="93"/>
      <c r="FC605" s="93"/>
      <c r="FD605" s="93"/>
      <c r="FE605" s="93"/>
    </row>
    <row r="606" spans="1:256" s="26" customFormat="1" ht="12" customHeight="1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83" t="s">
        <v>54</v>
      </c>
      <c r="BX606" s="83"/>
      <c r="BY606" s="83"/>
      <c r="BZ606" s="83"/>
      <c r="CA606" s="83"/>
      <c r="CB606" s="83"/>
      <c r="CC606" s="83"/>
      <c r="CD606" s="83"/>
      <c r="CE606" s="83"/>
      <c r="CF606" s="83"/>
      <c r="CG606" s="83"/>
      <c r="CH606" s="83"/>
      <c r="CI606" s="83"/>
      <c r="CJ606" s="83"/>
      <c r="CK606" s="83"/>
      <c r="CL606" s="83"/>
      <c r="CM606" s="83"/>
      <c r="CN606" s="83"/>
      <c r="CO606" s="83"/>
      <c r="CP606" s="83"/>
      <c r="CQ606" s="83"/>
      <c r="CR606" s="83"/>
      <c r="CS606" s="83"/>
      <c r="CT606" s="83"/>
      <c r="CU606" s="83"/>
      <c r="CV606" s="83"/>
      <c r="CW606" s="83"/>
      <c r="CX606" s="83"/>
      <c r="CY606" s="83"/>
      <c r="CZ606" s="83"/>
      <c r="DA606" s="83" t="s">
        <v>55</v>
      </c>
      <c r="DB606" s="83"/>
      <c r="DC606" s="83"/>
      <c r="DD606" s="83"/>
      <c r="DE606" s="83"/>
      <c r="DF606" s="83"/>
      <c r="DG606" s="83"/>
      <c r="DH606" s="83"/>
      <c r="DI606" s="83"/>
      <c r="DJ606" s="83"/>
      <c r="DK606" s="83"/>
      <c r="DL606" s="83"/>
      <c r="DM606" s="83"/>
      <c r="DN606" s="83"/>
      <c r="DO606" s="83"/>
      <c r="DP606" s="83"/>
      <c r="DQ606" s="83"/>
      <c r="DR606" s="83"/>
      <c r="DS606" s="93"/>
      <c r="DT606" s="93"/>
      <c r="DU606" s="93"/>
      <c r="DV606" s="93"/>
      <c r="DW606" s="93"/>
      <c r="DX606" s="93"/>
      <c r="DY606" s="93"/>
      <c r="DZ606" s="93"/>
      <c r="EA606" s="93"/>
      <c r="EB606" s="93"/>
      <c r="EC606" s="93"/>
      <c r="ED606" s="93"/>
      <c r="EE606" s="93"/>
      <c r="EF606" s="93"/>
      <c r="EG606" s="93"/>
      <c r="EH606" s="93"/>
      <c r="EI606" s="93"/>
      <c r="EJ606" s="93"/>
      <c r="EK606" s="93"/>
      <c r="EL606" s="93"/>
      <c r="EM606" s="93"/>
      <c r="EN606" s="93"/>
      <c r="EO606" s="93"/>
      <c r="EP606" s="93"/>
      <c r="EQ606" s="93"/>
      <c r="ER606" s="93"/>
      <c r="ES606" s="93"/>
      <c r="ET606" s="93"/>
      <c r="EU606" s="93"/>
      <c r="EV606" s="93"/>
      <c r="EW606" s="93"/>
      <c r="EX606" s="93"/>
      <c r="EY606" s="93"/>
      <c r="EZ606" s="93"/>
      <c r="FA606" s="93"/>
      <c r="FB606" s="93"/>
      <c r="FC606" s="93"/>
      <c r="FD606" s="93"/>
      <c r="FE606" s="93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s="26" customFormat="1" ht="12" customHeight="1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83"/>
      <c r="BX607" s="83"/>
      <c r="BY607" s="83"/>
      <c r="BZ607" s="83"/>
      <c r="CA607" s="83"/>
      <c r="CB607" s="83"/>
      <c r="CC607" s="83"/>
      <c r="CD607" s="83"/>
      <c r="CE607" s="83"/>
      <c r="CF607" s="83"/>
      <c r="CG607" s="83"/>
      <c r="CH607" s="83"/>
      <c r="CI607" s="83"/>
      <c r="CJ607" s="83"/>
      <c r="CK607" s="83"/>
      <c r="CL607" s="83"/>
      <c r="CM607" s="83"/>
      <c r="CN607" s="83"/>
      <c r="CO607" s="83"/>
      <c r="CP607" s="83"/>
      <c r="CQ607" s="83"/>
      <c r="CR607" s="83"/>
      <c r="CS607" s="83"/>
      <c r="CT607" s="83"/>
      <c r="CU607" s="83"/>
      <c r="CV607" s="83"/>
      <c r="CW607" s="83"/>
      <c r="CX607" s="83"/>
      <c r="CY607" s="83"/>
      <c r="CZ607" s="83"/>
      <c r="DA607" s="83"/>
      <c r="DB607" s="83"/>
      <c r="DC607" s="83"/>
      <c r="DD607" s="83"/>
      <c r="DE607" s="83"/>
      <c r="DF607" s="83"/>
      <c r="DG607" s="83"/>
      <c r="DH607" s="83"/>
      <c r="DI607" s="83"/>
      <c r="DJ607" s="83"/>
      <c r="DK607" s="83"/>
      <c r="DL607" s="83"/>
      <c r="DM607" s="83"/>
      <c r="DN607" s="83"/>
      <c r="DO607" s="83"/>
      <c r="DP607" s="83"/>
      <c r="DQ607" s="83"/>
      <c r="DR607" s="83"/>
      <c r="DS607" s="90">
        <v>20</v>
      </c>
      <c r="DT607" s="90"/>
      <c r="DU607" s="90"/>
      <c r="DV607" s="90"/>
      <c r="DW607" s="91" t="str">
        <f>+$BB$14</f>
        <v>21</v>
      </c>
      <c r="DX607" s="91"/>
      <c r="DY607" s="91"/>
      <c r="DZ607" s="91"/>
      <c r="EA607" s="87" t="s">
        <v>56</v>
      </c>
      <c r="EB607" s="87"/>
      <c r="EC607" s="87"/>
      <c r="ED607" s="87"/>
      <c r="EE607" s="87"/>
      <c r="EF607" s="90">
        <v>20</v>
      </c>
      <c r="EG607" s="90"/>
      <c r="EH607" s="90"/>
      <c r="EI607" s="90"/>
      <c r="EJ607" s="91" t="str">
        <f>$CP$14</f>
        <v>22</v>
      </c>
      <c r="EK607" s="91"/>
      <c r="EL607" s="91"/>
      <c r="EM607" s="91"/>
      <c r="EN607" s="87" t="s">
        <v>56</v>
      </c>
      <c r="EO607" s="87"/>
      <c r="EP607" s="87"/>
      <c r="EQ607" s="87"/>
      <c r="ER607" s="87"/>
      <c r="ES607" s="90">
        <v>20</v>
      </c>
      <c r="ET607" s="90"/>
      <c r="EU607" s="90"/>
      <c r="EV607" s="90"/>
      <c r="EW607" s="92" t="str">
        <f>+$DA$14</f>
        <v>23</v>
      </c>
      <c r="EX607" s="92"/>
      <c r="EY607" s="92"/>
      <c r="EZ607" s="92"/>
      <c r="FA607" s="87" t="s">
        <v>56</v>
      </c>
      <c r="FB607" s="87"/>
      <c r="FC607" s="87"/>
      <c r="FD607" s="87"/>
      <c r="FE607" s="87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s="26" customFormat="1" ht="33.75" customHeight="1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83"/>
      <c r="BX608" s="83"/>
      <c r="BY608" s="83"/>
      <c r="BZ608" s="83"/>
      <c r="CA608" s="83"/>
      <c r="CB608" s="83"/>
      <c r="CC608" s="83"/>
      <c r="CD608" s="83"/>
      <c r="CE608" s="83"/>
      <c r="CF608" s="83"/>
      <c r="CG608" s="83"/>
      <c r="CH608" s="83"/>
      <c r="CI608" s="83"/>
      <c r="CJ608" s="83"/>
      <c r="CK608" s="83"/>
      <c r="CL608" s="83"/>
      <c r="CM608" s="83"/>
      <c r="CN608" s="83"/>
      <c r="CO608" s="83"/>
      <c r="CP608" s="83"/>
      <c r="CQ608" s="83"/>
      <c r="CR608" s="83"/>
      <c r="CS608" s="83"/>
      <c r="CT608" s="83"/>
      <c r="CU608" s="83"/>
      <c r="CV608" s="83"/>
      <c r="CW608" s="83"/>
      <c r="CX608" s="83"/>
      <c r="CY608" s="83"/>
      <c r="CZ608" s="83"/>
      <c r="DA608" s="83"/>
      <c r="DB608" s="83"/>
      <c r="DC608" s="83"/>
      <c r="DD608" s="83"/>
      <c r="DE608" s="83"/>
      <c r="DF608" s="83"/>
      <c r="DG608" s="83"/>
      <c r="DH608" s="83"/>
      <c r="DI608" s="83"/>
      <c r="DJ608" s="83"/>
      <c r="DK608" s="83"/>
      <c r="DL608" s="83"/>
      <c r="DM608" s="83"/>
      <c r="DN608" s="83"/>
      <c r="DO608" s="83"/>
      <c r="DP608" s="83"/>
      <c r="DQ608" s="83"/>
      <c r="DR608" s="83"/>
      <c r="DS608" s="88" t="s">
        <v>57</v>
      </c>
      <c r="DT608" s="88"/>
      <c r="DU608" s="88"/>
      <c r="DV608" s="88"/>
      <c r="DW608" s="88"/>
      <c r="DX608" s="88"/>
      <c r="DY608" s="88"/>
      <c r="DZ608" s="88"/>
      <c r="EA608" s="88"/>
      <c r="EB608" s="88"/>
      <c r="EC608" s="88"/>
      <c r="ED608" s="88"/>
      <c r="EE608" s="88"/>
      <c r="EF608" s="88" t="s">
        <v>58</v>
      </c>
      <c r="EG608" s="88"/>
      <c r="EH608" s="88"/>
      <c r="EI608" s="88"/>
      <c r="EJ608" s="88"/>
      <c r="EK608" s="88"/>
      <c r="EL608" s="88"/>
      <c r="EM608" s="88"/>
      <c r="EN608" s="88"/>
      <c r="EO608" s="88"/>
      <c r="EP608" s="88"/>
      <c r="EQ608" s="88"/>
      <c r="ER608" s="88"/>
      <c r="ES608" s="88" t="s">
        <v>59</v>
      </c>
      <c r="ET608" s="88"/>
      <c r="EU608" s="88"/>
      <c r="EV608" s="88"/>
      <c r="EW608" s="88"/>
      <c r="EX608" s="88"/>
      <c r="EY608" s="88"/>
      <c r="EZ608" s="88"/>
      <c r="FA608" s="88"/>
      <c r="FB608" s="88"/>
      <c r="FC608" s="88"/>
      <c r="FD608" s="88"/>
      <c r="FE608" s="88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161" ht="26.25" customHeight="1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9" t="s">
        <v>67</v>
      </c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 t="s">
        <v>67</v>
      </c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 t="s">
        <v>67</v>
      </c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 t="s">
        <v>67</v>
      </c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 t="s">
        <v>67</v>
      </c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3"/>
      <c r="BX609" s="83"/>
      <c r="BY609" s="83"/>
      <c r="BZ609" s="83"/>
      <c r="CA609" s="83"/>
      <c r="CB609" s="83"/>
      <c r="CC609" s="83"/>
      <c r="CD609" s="83"/>
      <c r="CE609" s="83"/>
      <c r="CF609" s="83"/>
      <c r="CG609" s="83"/>
      <c r="CH609" s="83"/>
      <c r="CI609" s="83"/>
      <c r="CJ609" s="83"/>
      <c r="CK609" s="83"/>
      <c r="CL609" s="83"/>
      <c r="CM609" s="83"/>
      <c r="CN609" s="83"/>
      <c r="CO609" s="83"/>
      <c r="CP609" s="83"/>
      <c r="CQ609" s="83"/>
      <c r="CR609" s="83"/>
      <c r="CS609" s="83"/>
      <c r="CT609" s="83"/>
      <c r="CU609" s="83"/>
      <c r="CV609" s="83"/>
      <c r="CW609" s="83"/>
      <c r="CX609" s="83"/>
      <c r="CY609" s="83"/>
      <c r="CZ609" s="83"/>
      <c r="DA609" s="83" t="s">
        <v>65</v>
      </c>
      <c r="DB609" s="83"/>
      <c r="DC609" s="83"/>
      <c r="DD609" s="83"/>
      <c r="DE609" s="83"/>
      <c r="DF609" s="83"/>
      <c r="DG609" s="83"/>
      <c r="DH609" s="83"/>
      <c r="DI609" s="83"/>
      <c r="DJ609" s="83"/>
      <c r="DK609" s="83"/>
      <c r="DL609" s="85" t="s">
        <v>66</v>
      </c>
      <c r="DM609" s="85"/>
      <c r="DN609" s="85"/>
      <c r="DO609" s="85"/>
      <c r="DP609" s="85"/>
      <c r="DQ609" s="85"/>
      <c r="DR609" s="85"/>
      <c r="DS609" s="88"/>
      <c r="DT609" s="88"/>
      <c r="DU609" s="88"/>
      <c r="DV609" s="88"/>
      <c r="DW609" s="88"/>
      <c r="DX609" s="88"/>
      <c r="DY609" s="88"/>
      <c r="DZ609" s="88"/>
      <c r="EA609" s="88"/>
      <c r="EB609" s="88"/>
      <c r="EC609" s="88"/>
      <c r="ED609" s="88"/>
      <c r="EE609" s="88"/>
      <c r="EF609" s="88"/>
      <c r="EG609" s="88"/>
      <c r="EH609" s="88"/>
      <c r="EI609" s="88"/>
      <c r="EJ609" s="88"/>
      <c r="EK609" s="88"/>
      <c r="EL609" s="88"/>
      <c r="EM609" s="88"/>
      <c r="EN609" s="88"/>
      <c r="EO609" s="88"/>
      <c r="EP609" s="88"/>
      <c r="EQ609" s="88"/>
      <c r="ER609" s="88"/>
      <c r="ES609" s="88"/>
      <c r="ET609" s="88"/>
      <c r="EU609" s="88"/>
      <c r="EV609" s="88"/>
      <c r="EW609" s="88"/>
      <c r="EX609" s="88"/>
      <c r="EY609" s="88"/>
      <c r="EZ609" s="88"/>
      <c r="FA609" s="88"/>
      <c r="FB609" s="88"/>
      <c r="FC609" s="88"/>
      <c r="FD609" s="88"/>
      <c r="FE609" s="88"/>
    </row>
    <row r="610" spans="1:161" ht="27" customHeight="1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3"/>
      <c r="BX610" s="83"/>
      <c r="BY610" s="83"/>
      <c r="BZ610" s="83"/>
      <c r="CA610" s="83"/>
      <c r="CB610" s="83"/>
      <c r="CC610" s="83"/>
      <c r="CD610" s="83"/>
      <c r="CE610" s="83"/>
      <c r="CF610" s="83"/>
      <c r="CG610" s="83"/>
      <c r="CH610" s="83"/>
      <c r="CI610" s="83"/>
      <c r="CJ610" s="83"/>
      <c r="CK610" s="83"/>
      <c r="CL610" s="83"/>
      <c r="CM610" s="83"/>
      <c r="CN610" s="83"/>
      <c r="CO610" s="83"/>
      <c r="CP610" s="83"/>
      <c r="CQ610" s="83"/>
      <c r="CR610" s="83"/>
      <c r="CS610" s="83"/>
      <c r="CT610" s="83"/>
      <c r="CU610" s="83"/>
      <c r="CV610" s="83"/>
      <c r="CW610" s="83"/>
      <c r="CX610" s="83"/>
      <c r="CY610" s="83"/>
      <c r="CZ610" s="83"/>
      <c r="DA610" s="83"/>
      <c r="DB610" s="83"/>
      <c r="DC610" s="83"/>
      <c r="DD610" s="83"/>
      <c r="DE610" s="83"/>
      <c r="DF610" s="83"/>
      <c r="DG610" s="83"/>
      <c r="DH610" s="83"/>
      <c r="DI610" s="83"/>
      <c r="DJ610" s="83"/>
      <c r="DK610" s="83"/>
      <c r="DL610" s="85"/>
      <c r="DM610" s="85"/>
      <c r="DN610" s="85"/>
      <c r="DO610" s="85"/>
      <c r="DP610" s="85"/>
      <c r="DQ610" s="85"/>
      <c r="DR610" s="85"/>
      <c r="DS610" s="88"/>
      <c r="DT610" s="88"/>
      <c r="DU610" s="88"/>
      <c r="DV610" s="88"/>
      <c r="DW610" s="88"/>
      <c r="DX610" s="88"/>
      <c r="DY610" s="88"/>
      <c r="DZ610" s="88"/>
      <c r="EA610" s="88"/>
      <c r="EB610" s="88"/>
      <c r="EC610" s="88"/>
      <c r="ED610" s="88"/>
      <c r="EE610" s="88"/>
      <c r="EF610" s="88"/>
      <c r="EG610" s="88"/>
      <c r="EH610" s="88"/>
      <c r="EI610" s="88"/>
      <c r="EJ610" s="88"/>
      <c r="EK610" s="88"/>
      <c r="EL610" s="88"/>
      <c r="EM610" s="88"/>
      <c r="EN610" s="88"/>
      <c r="EO610" s="88"/>
      <c r="EP610" s="88"/>
      <c r="EQ610" s="88"/>
      <c r="ER610" s="88"/>
      <c r="ES610" s="88"/>
      <c r="ET610" s="88"/>
      <c r="EU610" s="88"/>
      <c r="EV610" s="88"/>
      <c r="EW610" s="88"/>
      <c r="EX610" s="88"/>
      <c r="EY610" s="88"/>
      <c r="EZ610" s="88"/>
      <c r="FA610" s="88"/>
      <c r="FB610" s="88"/>
      <c r="FC610" s="88"/>
      <c r="FD610" s="88"/>
      <c r="FE610" s="88"/>
    </row>
    <row r="611" spans="1:256" s="28" customFormat="1" ht="17.25" customHeight="1">
      <c r="A611" s="79">
        <v>1</v>
      </c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>
        <v>2</v>
      </c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>
        <v>3</v>
      </c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>
        <v>4</v>
      </c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86">
        <v>5</v>
      </c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>
        <v>6</v>
      </c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79">
        <v>7</v>
      </c>
      <c r="BX611" s="79"/>
      <c r="BY611" s="79"/>
      <c r="BZ611" s="79"/>
      <c r="CA611" s="79"/>
      <c r="CB611" s="79"/>
      <c r="CC611" s="79"/>
      <c r="CD611" s="79"/>
      <c r="CE611" s="79"/>
      <c r="CF611" s="79"/>
      <c r="CG611" s="79"/>
      <c r="CH611" s="79"/>
      <c r="CI611" s="79"/>
      <c r="CJ611" s="79"/>
      <c r="CK611" s="79"/>
      <c r="CL611" s="79"/>
      <c r="CM611" s="79"/>
      <c r="CN611" s="79"/>
      <c r="CO611" s="79"/>
      <c r="CP611" s="79"/>
      <c r="CQ611" s="79"/>
      <c r="CR611" s="79"/>
      <c r="CS611" s="79"/>
      <c r="CT611" s="79"/>
      <c r="CU611" s="79"/>
      <c r="CV611" s="79"/>
      <c r="CW611" s="79"/>
      <c r="CX611" s="79"/>
      <c r="CY611" s="79"/>
      <c r="CZ611" s="79"/>
      <c r="DA611" s="79">
        <v>8</v>
      </c>
      <c r="DB611" s="79"/>
      <c r="DC611" s="79"/>
      <c r="DD611" s="79"/>
      <c r="DE611" s="79"/>
      <c r="DF611" s="79"/>
      <c r="DG611" s="79"/>
      <c r="DH611" s="79"/>
      <c r="DI611" s="79"/>
      <c r="DJ611" s="79"/>
      <c r="DK611" s="79"/>
      <c r="DL611" s="79">
        <v>9</v>
      </c>
      <c r="DM611" s="79"/>
      <c r="DN611" s="79"/>
      <c r="DO611" s="79"/>
      <c r="DP611" s="79"/>
      <c r="DQ611" s="79"/>
      <c r="DR611" s="79"/>
      <c r="DS611" s="79">
        <v>10</v>
      </c>
      <c r="DT611" s="79"/>
      <c r="DU611" s="79"/>
      <c r="DV611" s="79"/>
      <c r="DW611" s="79"/>
      <c r="DX611" s="79"/>
      <c r="DY611" s="79"/>
      <c r="DZ611" s="79"/>
      <c r="EA611" s="79"/>
      <c r="EB611" s="79"/>
      <c r="EC611" s="79"/>
      <c r="ED611" s="79"/>
      <c r="EE611" s="79"/>
      <c r="EF611" s="79">
        <v>11</v>
      </c>
      <c r="EG611" s="79"/>
      <c r="EH611" s="79"/>
      <c r="EI611" s="79"/>
      <c r="EJ611" s="79"/>
      <c r="EK611" s="79"/>
      <c r="EL611" s="79"/>
      <c r="EM611" s="79"/>
      <c r="EN611" s="79"/>
      <c r="EO611" s="79"/>
      <c r="EP611" s="79"/>
      <c r="EQ611" s="79"/>
      <c r="ER611" s="79"/>
      <c r="ES611" s="79">
        <v>12</v>
      </c>
      <c r="ET611" s="79"/>
      <c r="EU611" s="79"/>
      <c r="EV611" s="79"/>
      <c r="EW611" s="79"/>
      <c r="EX611" s="79"/>
      <c r="EY611" s="79"/>
      <c r="EZ611" s="79"/>
      <c r="FA611" s="79"/>
      <c r="FB611" s="79"/>
      <c r="FC611" s="79"/>
      <c r="FD611" s="79"/>
      <c r="FE611" s="79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161" ht="12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4"/>
      <c r="BX612" s="84"/>
      <c r="BY612" s="84"/>
      <c r="BZ612" s="84"/>
      <c r="CA612" s="84"/>
      <c r="CB612" s="84"/>
      <c r="CC612" s="84"/>
      <c r="CD612" s="84"/>
      <c r="CE612" s="84"/>
      <c r="CF612" s="84"/>
      <c r="CG612" s="84"/>
      <c r="CH612" s="84"/>
      <c r="CI612" s="84"/>
      <c r="CJ612" s="84"/>
      <c r="CK612" s="84"/>
      <c r="CL612" s="84"/>
      <c r="CM612" s="84"/>
      <c r="CN612" s="84"/>
      <c r="CO612" s="84"/>
      <c r="CP612" s="84"/>
      <c r="CQ612" s="84"/>
      <c r="CR612" s="84"/>
      <c r="CS612" s="84"/>
      <c r="CT612" s="84"/>
      <c r="CU612" s="84"/>
      <c r="CV612" s="84"/>
      <c r="CW612" s="84"/>
      <c r="CX612" s="84"/>
      <c r="CY612" s="84"/>
      <c r="CZ612" s="84"/>
      <c r="DA612" s="83"/>
      <c r="DB612" s="83"/>
      <c r="DC612" s="83"/>
      <c r="DD612" s="83"/>
      <c r="DE612" s="83"/>
      <c r="DF612" s="83"/>
      <c r="DG612" s="83"/>
      <c r="DH612" s="83"/>
      <c r="DI612" s="83"/>
      <c r="DJ612" s="83"/>
      <c r="DK612" s="83"/>
      <c r="DL612" s="82"/>
      <c r="DM612" s="82"/>
      <c r="DN612" s="82"/>
      <c r="DO612" s="82"/>
      <c r="DP612" s="82"/>
      <c r="DQ612" s="82"/>
      <c r="DR612" s="82"/>
      <c r="DS612" s="76"/>
      <c r="DT612" s="76"/>
      <c r="DU612" s="76"/>
      <c r="DV612" s="76"/>
      <c r="DW612" s="76"/>
      <c r="DX612" s="76"/>
      <c r="DY612" s="76"/>
      <c r="DZ612" s="76"/>
      <c r="EA612" s="76"/>
      <c r="EB612" s="76"/>
      <c r="EC612" s="76"/>
      <c r="ED612" s="76"/>
      <c r="EE612" s="76"/>
      <c r="EF612" s="76"/>
      <c r="EG612" s="76"/>
      <c r="EH612" s="76"/>
      <c r="EI612" s="76"/>
      <c r="EJ612" s="76"/>
      <c r="EK612" s="76"/>
      <c r="EL612" s="76"/>
      <c r="EM612" s="76"/>
      <c r="EN612" s="76"/>
      <c r="EO612" s="76"/>
      <c r="EP612" s="76"/>
      <c r="EQ612" s="76"/>
      <c r="ER612" s="76"/>
      <c r="ES612" s="76"/>
      <c r="ET612" s="76"/>
      <c r="EU612" s="76"/>
      <c r="EV612" s="76"/>
      <c r="EW612" s="76"/>
      <c r="EX612" s="76"/>
      <c r="EY612" s="76"/>
      <c r="EZ612" s="76"/>
      <c r="FA612" s="76"/>
      <c r="FB612" s="76"/>
      <c r="FC612" s="76"/>
      <c r="FD612" s="76"/>
      <c r="FE612" s="76"/>
    </row>
    <row r="613" spans="1:256" s="48" customFormat="1" ht="12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4"/>
      <c r="DM613" s="74"/>
      <c r="DN613" s="74"/>
      <c r="DO613" s="74"/>
      <c r="DP613" s="74"/>
      <c r="DQ613" s="74"/>
      <c r="DR613" s="74"/>
      <c r="DS613" s="72"/>
      <c r="DT613" s="72"/>
      <c r="DU613" s="72"/>
      <c r="DV613" s="72"/>
      <c r="DW613" s="72"/>
      <c r="DX613" s="72"/>
      <c r="DY613" s="72"/>
      <c r="DZ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62:256" s="9" customFormat="1" ht="12" customHeight="1"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9" customFormat="1" ht="12" customHeight="1">
      <c r="A615" s="9" t="s">
        <v>162</v>
      </c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111" s="9" customFormat="1" ht="15.75" customHeight="1">
      <c r="A616" s="9" t="s">
        <v>88</v>
      </c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80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</row>
    <row r="617" spans="54:256" s="9" customFormat="1" ht="12" customHeight="1"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s="9" customFormat="1" ht="12" customHeight="1">
      <c r="A618" s="9" t="s">
        <v>163</v>
      </c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62:256" s="9" customFormat="1" ht="12" customHeight="1"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161" ht="12" customHeight="1">
      <c r="A620" s="83" t="s">
        <v>49</v>
      </c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 t="s">
        <v>158</v>
      </c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78" t="s">
        <v>159</v>
      </c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83" t="s">
        <v>164</v>
      </c>
      <c r="BX620" s="83"/>
      <c r="BY620" s="83"/>
      <c r="BZ620" s="83"/>
      <c r="CA620" s="83"/>
      <c r="CB620" s="83"/>
      <c r="CC620" s="83"/>
      <c r="CD620" s="83"/>
      <c r="CE620" s="83"/>
      <c r="CF620" s="83"/>
      <c r="CG620" s="83"/>
      <c r="CH620" s="83"/>
      <c r="CI620" s="83"/>
      <c r="CJ620" s="83"/>
      <c r="CK620" s="83"/>
      <c r="CL620" s="83"/>
      <c r="CM620" s="83"/>
      <c r="CN620" s="83"/>
      <c r="CO620" s="83"/>
      <c r="CP620" s="83"/>
      <c r="CQ620" s="83"/>
      <c r="CR620" s="83"/>
      <c r="CS620" s="83"/>
      <c r="CT620" s="83"/>
      <c r="CU620" s="83"/>
      <c r="CV620" s="83"/>
      <c r="CW620" s="83"/>
      <c r="CX620" s="83"/>
      <c r="CY620" s="83"/>
      <c r="CZ620" s="83"/>
      <c r="DA620" s="83"/>
      <c r="DB620" s="83"/>
      <c r="DC620" s="83"/>
      <c r="DD620" s="83"/>
      <c r="DE620" s="83"/>
      <c r="DF620" s="83"/>
      <c r="DG620" s="83"/>
      <c r="DH620" s="83"/>
      <c r="DI620" s="83"/>
      <c r="DJ620" s="83"/>
      <c r="DK620" s="83"/>
      <c r="DL620" s="83"/>
      <c r="DM620" s="83"/>
      <c r="DN620" s="83"/>
      <c r="DO620" s="83"/>
      <c r="DP620" s="83"/>
      <c r="DQ620" s="83"/>
      <c r="DR620" s="83"/>
      <c r="DS620" s="93" t="s">
        <v>165</v>
      </c>
      <c r="DT620" s="93"/>
      <c r="DU620" s="93"/>
      <c r="DV620" s="93"/>
      <c r="DW620" s="93"/>
      <c r="DX620" s="93"/>
      <c r="DY620" s="93"/>
      <c r="DZ620" s="93"/>
      <c r="EA620" s="93"/>
      <c r="EB620" s="93"/>
      <c r="EC620" s="93"/>
      <c r="ED620" s="93"/>
      <c r="EE620" s="93"/>
      <c r="EF620" s="93"/>
      <c r="EG620" s="93"/>
      <c r="EH620" s="93"/>
      <c r="EI620" s="93"/>
      <c r="EJ620" s="93"/>
      <c r="EK620" s="93"/>
      <c r="EL620" s="93"/>
      <c r="EM620" s="93"/>
      <c r="EN620" s="93"/>
      <c r="EO620" s="93"/>
      <c r="EP620" s="93"/>
      <c r="EQ620" s="93"/>
      <c r="ER620" s="93"/>
      <c r="ES620" s="93"/>
      <c r="ET620" s="93"/>
      <c r="EU620" s="93"/>
      <c r="EV620" s="93"/>
      <c r="EW620" s="93"/>
      <c r="EX620" s="93"/>
      <c r="EY620" s="93"/>
      <c r="EZ620" s="93"/>
      <c r="FA620" s="93"/>
      <c r="FB620" s="93"/>
      <c r="FC620" s="93"/>
      <c r="FD620" s="93"/>
      <c r="FE620" s="93"/>
    </row>
    <row r="621" spans="1:256" s="26" customFormat="1" ht="12" customHeight="1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83" t="s">
        <v>54</v>
      </c>
      <c r="BX621" s="83"/>
      <c r="BY621" s="83"/>
      <c r="BZ621" s="83"/>
      <c r="CA621" s="83"/>
      <c r="CB621" s="83"/>
      <c r="CC621" s="83"/>
      <c r="CD621" s="83"/>
      <c r="CE621" s="83"/>
      <c r="CF621" s="83"/>
      <c r="CG621" s="83"/>
      <c r="CH621" s="83"/>
      <c r="CI621" s="83"/>
      <c r="CJ621" s="83"/>
      <c r="CK621" s="83"/>
      <c r="CL621" s="83"/>
      <c r="CM621" s="83"/>
      <c r="CN621" s="83"/>
      <c r="CO621" s="83"/>
      <c r="CP621" s="83"/>
      <c r="CQ621" s="83"/>
      <c r="CR621" s="83"/>
      <c r="CS621" s="83"/>
      <c r="CT621" s="83"/>
      <c r="CU621" s="83"/>
      <c r="CV621" s="83"/>
      <c r="CW621" s="83"/>
      <c r="CX621" s="83"/>
      <c r="CY621" s="83"/>
      <c r="CZ621" s="83"/>
      <c r="DA621" s="83" t="s">
        <v>55</v>
      </c>
      <c r="DB621" s="83"/>
      <c r="DC621" s="83"/>
      <c r="DD621" s="83"/>
      <c r="DE621" s="83"/>
      <c r="DF621" s="83"/>
      <c r="DG621" s="83"/>
      <c r="DH621" s="83"/>
      <c r="DI621" s="83"/>
      <c r="DJ621" s="83"/>
      <c r="DK621" s="83"/>
      <c r="DL621" s="83"/>
      <c r="DM621" s="83"/>
      <c r="DN621" s="83"/>
      <c r="DO621" s="83"/>
      <c r="DP621" s="83"/>
      <c r="DQ621" s="83"/>
      <c r="DR621" s="83"/>
      <c r="DS621" s="93"/>
      <c r="DT621" s="93"/>
      <c r="DU621" s="93"/>
      <c r="DV621" s="93"/>
      <c r="DW621" s="93"/>
      <c r="DX621" s="93"/>
      <c r="DY621" s="93"/>
      <c r="DZ621" s="93"/>
      <c r="EA621" s="93"/>
      <c r="EB621" s="93"/>
      <c r="EC621" s="93"/>
      <c r="ED621" s="93"/>
      <c r="EE621" s="93"/>
      <c r="EF621" s="93"/>
      <c r="EG621" s="93"/>
      <c r="EH621" s="93"/>
      <c r="EI621" s="93"/>
      <c r="EJ621" s="93"/>
      <c r="EK621" s="93"/>
      <c r="EL621" s="93"/>
      <c r="EM621" s="93"/>
      <c r="EN621" s="93"/>
      <c r="EO621" s="93"/>
      <c r="EP621" s="93"/>
      <c r="EQ621" s="93"/>
      <c r="ER621" s="93"/>
      <c r="ES621" s="93"/>
      <c r="ET621" s="93"/>
      <c r="EU621" s="93"/>
      <c r="EV621" s="93"/>
      <c r="EW621" s="93"/>
      <c r="EX621" s="93"/>
      <c r="EY621" s="93"/>
      <c r="EZ621" s="93"/>
      <c r="FA621" s="93"/>
      <c r="FB621" s="93"/>
      <c r="FC621" s="93"/>
      <c r="FD621" s="93"/>
      <c r="FE621" s="93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s="26" customFormat="1" ht="12" customHeight="1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83"/>
      <c r="BX622" s="83"/>
      <c r="BY622" s="83"/>
      <c r="BZ622" s="83"/>
      <c r="CA622" s="83"/>
      <c r="CB622" s="83"/>
      <c r="CC622" s="83"/>
      <c r="CD622" s="83"/>
      <c r="CE622" s="83"/>
      <c r="CF622" s="83"/>
      <c r="CG622" s="83"/>
      <c r="CH622" s="83"/>
      <c r="CI622" s="83"/>
      <c r="CJ622" s="83"/>
      <c r="CK622" s="83"/>
      <c r="CL622" s="83"/>
      <c r="CM622" s="83"/>
      <c r="CN622" s="83"/>
      <c r="CO622" s="83"/>
      <c r="CP622" s="83"/>
      <c r="CQ622" s="83"/>
      <c r="CR622" s="83"/>
      <c r="CS622" s="83"/>
      <c r="CT622" s="83"/>
      <c r="CU622" s="83"/>
      <c r="CV622" s="83"/>
      <c r="CW622" s="83"/>
      <c r="CX622" s="83"/>
      <c r="CY622" s="83"/>
      <c r="CZ622" s="83"/>
      <c r="DA622" s="83"/>
      <c r="DB622" s="83"/>
      <c r="DC622" s="83"/>
      <c r="DD622" s="83"/>
      <c r="DE622" s="83"/>
      <c r="DF622" s="83"/>
      <c r="DG622" s="83"/>
      <c r="DH622" s="83"/>
      <c r="DI622" s="83"/>
      <c r="DJ622" s="83"/>
      <c r="DK622" s="83"/>
      <c r="DL622" s="83"/>
      <c r="DM622" s="83"/>
      <c r="DN622" s="83"/>
      <c r="DO622" s="83"/>
      <c r="DP622" s="83"/>
      <c r="DQ622" s="83"/>
      <c r="DR622" s="83"/>
      <c r="DS622" s="90">
        <v>20</v>
      </c>
      <c r="DT622" s="90"/>
      <c r="DU622" s="90"/>
      <c r="DV622" s="90"/>
      <c r="DW622" s="91" t="str">
        <f>+$BB$14</f>
        <v>21</v>
      </c>
      <c r="DX622" s="91"/>
      <c r="DY622" s="91"/>
      <c r="DZ622" s="91"/>
      <c r="EA622" s="87" t="s">
        <v>56</v>
      </c>
      <c r="EB622" s="87"/>
      <c r="EC622" s="87"/>
      <c r="ED622" s="87"/>
      <c r="EE622" s="87"/>
      <c r="EF622" s="90">
        <v>20</v>
      </c>
      <c r="EG622" s="90"/>
      <c r="EH622" s="90"/>
      <c r="EI622" s="90"/>
      <c r="EJ622" s="91" t="str">
        <f>$CP$14</f>
        <v>22</v>
      </c>
      <c r="EK622" s="91"/>
      <c r="EL622" s="91"/>
      <c r="EM622" s="91"/>
      <c r="EN622" s="87" t="s">
        <v>56</v>
      </c>
      <c r="EO622" s="87"/>
      <c r="EP622" s="87"/>
      <c r="EQ622" s="87"/>
      <c r="ER622" s="87"/>
      <c r="ES622" s="90">
        <v>20</v>
      </c>
      <c r="ET622" s="90"/>
      <c r="EU622" s="90"/>
      <c r="EV622" s="90"/>
      <c r="EW622" s="92" t="str">
        <f>+$DA$14</f>
        <v>23</v>
      </c>
      <c r="EX622" s="92"/>
      <c r="EY622" s="92"/>
      <c r="EZ622" s="92"/>
      <c r="FA622" s="87" t="s">
        <v>56</v>
      </c>
      <c r="FB622" s="87"/>
      <c r="FC622" s="87"/>
      <c r="FD622" s="87"/>
      <c r="FE622" s="87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s="26" customFormat="1" ht="33.75" customHeight="1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83"/>
      <c r="BX623" s="83"/>
      <c r="BY623" s="83"/>
      <c r="BZ623" s="83"/>
      <c r="CA623" s="83"/>
      <c r="CB623" s="83"/>
      <c r="CC623" s="83"/>
      <c r="CD623" s="83"/>
      <c r="CE623" s="83"/>
      <c r="CF623" s="83"/>
      <c r="CG623" s="83"/>
      <c r="CH623" s="83"/>
      <c r="CI623" s="83"/>
      <c r="CJ623" s="83"/>
      <c r="CK623" s="83"/>
      <c r="CL623" s="83"/>
      <c r="CM623" s="83"/>
      <c r="CN623" s="83"/>
      <c r="CO623" s="83"/>
      <c r="CP623" s="83"/>
      <c r="CQ623" s="83"/>
      <c r="CR623" s="83"/>
      <c r="CS623" s="83"/>
      <c r="CT623" s="83"/>
      <c r="CU623" s="83"/>
      <c r="CV623" s="83"/>
      <c r="CW623" s="83"/>
      <c r="CX623" s="83"/>
      <c r="CY623" s="83"/>
      <c r="CZ623" s="83"/>
      <c r="DA623" s="83"/>
      <c r="DB623" s="83"/>
      <c r="DC623" s="83"/>
      <c r="DD623" s="83"/>
      <c r="DE623" s="83"/>
      <c r="DF623" s="83"/>
      <c r="DG623" s="83"/>
      <c r="DH623" s="83"/>
      <c r="DI623" s="83"/>
      <c r="DJ623" s="83"/>
      <c r="DK623" s="83"/>
      <c r="DL623" s="83"/>
      <c r="DM623" s="83"/>
      <c r="DN623" s="83"/>
      <c r="DO623" s="83"/>
      <c r="DP623" s="83"/>
      <c r="DQ623" s="83"/>
      <c r="DR623" s="83"/>
      <c r="DS623" s="88" t="s">
        <v>57</v>
      </c>
      <c r="DT623" s="88"/>
      <c r="DU623" s="88"/>
      <c r="DV623" s="88"/>
      <c r="DW623" s="88"/>
      <c r="DX623" s="88"/>
      <c r="DY623" s="88"/>
      <c r="DZ623" s="88"/>
      <c r="EA623" s="88"/>
      <c r="EB623" s="88"/>
      <c r="EC623" s="88"/>
      <c r="ED623" s="88"/>
      <c r="EE623" s="88"/>
      <c r="EF623" s="88" t="s">
        <v>58</v>
      </c>
      <c r="EG623" s="88"/>
      <c r="EH623" s="88"/>
      <c r="EI623" s="88"/>
      <c r="EJ623" s="88"/>
      <c r="EK623" s="88"/>
      <c r="EL623" s="88"/>
      <c r="EM623" s="88"/>
      <c r="EN623" s="88"/>
      <c r="EO623" s="88"/>
      <c r="EP623" s="88"/>
      <c r="EQ623" s="88"/>
      <c r="ER623" s="88"/>
      <c r="ES623" s="88" t="s">
        <v>59</v>
      </c>
      <c r="ET623" s="88"/>
      <c r="EU623" s="88"/>
      <c r="EV623" s="88"/>
      <c r="EW623" s="88"/>
      <c r="EX623" s="88"/>
      <c r="EY623" s="88"/>
      <c r="EZ623" s="88"/>
      <c r="FA623" s="88"/>
      <c r="FB623" s="88"/>
      <c r="FC623" s="88"/>
      <c r="FD623" s="88"/>
      <c r="FE623" s="88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161" ht="26.25" customHeight="1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9" t="s">
        <v>67</v>
      </c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 t="s">
        <v>67</v>
      </c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 t="s">
        <v>67</v>
      </c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 t="s">
        <v>67</v>
      </c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 t="s">
        <v>67</v>
      </c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3"/>
      <c r="BX624" s="83"/>
      <c r="BY624" s="83"/>
      <c r="BZ624" s="83"/>
      <c r="CA624" s="83"/>
      <c r="CB624" s="83"/>
      <c r="CC624" s="83"/>
      <c r="CD624" s="83"/>
      <c r="CE624" s="83"/>
      <c r="CF624" s="83"/>
      <c r="CG624" s="83"/>
      <c r="CH624" s="83"/>
      <c r="CI624" s="83"/>
      <c r="CJ624" s="83"/>
      <c r="CK624" s="83"/>
      <c r="CL624" s="83"/>
      <c r="CM624" s="83"/>
      <c r="CN624" s="83"/>
      <c r="CO624" s="83"/>
      <c r="CP624" s="83"/>
      <c r="CQ624" s="83"/>
      <c r="CR624" s="83"/>
      <c r="CS624" s="83"/>
      <c r="CT624" s="83"/>
      <c r="CU624" s="83"/>
      <c r="CV624" s="83"/>
      <c r="CW624" s="83"/>
      <c r="CX624" s="83"/>
      <c r="CY624" s="83"/>
      <c r="CZ624" s="83"/>
      <c r="DA624" s="83" t="s">
        <v>65</v>
      </c>
      <c r="DB624" s="83"/>
      <c r="DC624" s="83"/>
      <c r="DD624" s="83"/>
      <c r="DE624" s="83"/>
      <c r="DF624" s="83"/>
      <c r="DG624" s="83"/>
      <c r="DH624" s="83"/>
      <c r="DI624" s="83"/>
      <c r="DJ624" s="83"/>
      <c r="DK624" s="83"/>
      <c r="DL624" s="85" t="s">
        <v>66</v>
      </c>
      <c r="DM624" s="85"/>
      <c r="DN624" s="85"/>
      <c r="DO624" s="85"/>
      <c r="DP624" s="85"/>
      <c r="DQ624" s="85"/>
      <c r="DR624" s="85"/>
      <c r="DS624" s="88"/>
      <c r="DT624" s="88"/>
      <c r="DU624" s="88"/>
      <c r="DV624" s="88"/>
      <c r="DW624" s="88"/>
      <c r="DX624" s="88"/>
      <c r="DY624" s="88"/>
      <c r="DZ624" s="88"/>
      <c r="EA624" s="88"/>
      <c r="EB624" s="88"/>
      <c r="EC624" s="88"/>
      <c r="ED624" s="88"/>
      <c r="EE624" s="88"/>
      <c r="EF624" s="88"/>
      <c r="EG624" s="88"/>
      <c r="EH624" s="88"/>
      <c r="EI624" s="88"/>
      <c r="EJ624" s="88"/>
      <c r="EK624" s="88"/>
      <c r="EL624" s="88"/>
      <c r="EM624" s="88"/>
      <c r="EN624" s="88"/>
      <c r="EO624" s="88"/>
      <c r="EP624" s="88"/>
      <c r="EQ624" s="88"/>
      <c r="ER624" s="88"/>
      <c r="ES624" s="88"/>
      <c r="ET624" s="88"/>
      <c r="EU624" s="88"/>
      <c r="EV624" s="88"/>
      <c r="EW624" s="88"/>
      <c r="EX624" s="88"/>
      <c r="EY624" s="88"/>
      <c r="EZ624" s="88"/>
      <c r="FA624" s="88"/>
      <c r="FB624" s="88"/>
      <c r="FC624" s="88"/>
      <c r="FD624" s="88"/>
      <c r="FE624" s="88"/>
    </row>
    <row r="625" spans="1:161" ht="27" customHeight="1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3"/>
      <c r="BX625" s="83"/>
      <c r="BY625" s="83"/>
      <c r="BZ625" s="83"/>
      <c r="CA625" s="83"/>
      <c r="CB625" s="83"/>
      <c r="CC625" s="83"/>
      <c r="CD625" s="83"/>
      <c r="CE625" s="83"/>
      <c r="CF625" s="83"/>
      <c r="CG625" s="83"/>
      <c r="CH625" s="83"/>
      <c r="CI625" s="83"/>
      <c r="CJ625" s="83"/>
      <c r="CK625" s="83"/>
      <c r="CL625" s="83"/>
      <c r="CM625" s="83"/>
      <c r="CN625" s="83"/>
      <c r="CO625" s="83"/>
      <c r="CP625" s="83"/>
      <c r="CQ625" s="83"/>
      <c r="CR625" s="83"/>
      <c r="CS625" s="83"/>
      <c r="CT625" s="83"/>
      <c r="CU625" s="83"/>
      <c r="CV625" s="83"/>
      <c r="CW625" s="83"/>
      <c r="CX625" s="83"/>
      <c r="CY625" s="83"/>
      <c r="CZ625" s="83"/>
      <c r="DA625" s="83"/>
      <c r="DB625" s="83"/>
      <c r="DC625" s="83"/>
      <c r="DD625" s="83"/>
      <c r="DE625" s="83"/>
      <c r="DF625" s="83"/>
      <c r="DG625" s="83"/>
      <c r="DH625" s="83"/>
      <c r="DI625" s="83"/>
      <c r="DJ625" s="83"/>
      <c r="DK625" s="83"/>
      <c r="DL625" s="85"/>
      <c r="DM625" s="85"/>
      <c r="DN625" s="85"/>
      <c r="DO625" s="85"/>
      <c r="DP625" s="85"/>
      <c r="DQ625" s="85"/>
      <c r="DR625" s="85"/>
      <c r="DS625" s="88"/>
      <c r="DT625" s="88"/>
      <c r="DU625" s="88"/>
      <c r="DV625" s="88"/>
      <c r="DW625" s="88"/>
      <c r="DX625" s="88"/>
      <c r="DY625" s="88"/>
      <c r="DZ625" s="88"/>
      <c r="EA625" s="88"/>
      <c r="EB625" s="88"/>
      <c r="EC625" s="88"/>
      <c r="ED625" s="88"/>
      <c r="EE625" s="88"/>
      <c r="EF625" s="88"/>
      <c r="EG625" s="88"/>
      <c r="EH625" s="88"/>
      <c r="EI625" s="88"/>
      <c r="EJ625" s="88"/>
      <c r="EK625" s="88"/>
      <c r="EL625" s="88"/>
      <c r="EM625" s="88"/>
      <c r="EN625" s="88"/>
      <c r="EO625" s="88"/>
      <c r="EP625" s="88"/>
      <c r="EQ625" s="88"/>
      <c r="ER625" s="88"/>
      <c r="ES625" s="88"/>
      <c r="ET625" s="88"/>
      <c r="EU625" s="88"/>
      <c r="EV625" s="88"/>
      <c r="EW625" s="88"/>
      <c r="EX625" s="88"/>
      <c r="EY625" s="88"/>
      <c r="EZ625" s="88"/>
      <c r="FA625" s="88"/>
      <c r="FB625" s="88"/>
      <c r="FC625" s="88"/>
      <c r="FD625" s="88"/>
      <c r="FE625" s="88"/>
    </row>
    <row r="626" spans="1:256" s="28" customFormat="1" ht="17.25" customHeight="1">
      <c r="A626" s="79">
        <v>1</v>
      </c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>
        <v>2</v>
      </c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>
        <v>3</v>
      </c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>
        <v>4</v>
      </c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  <c r="AX626" s="79"/>
      <c r="AY626" s="86">
        <v>5</v>
      </c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>
        <v>6</v>
      </c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79">
        <v>7</v>
      </c>
      <c r="BX626" s="79"/>
      <c r="BY626" s="79"/>
      <c r="BZ626" s="79"/>
      <c r="CA626" s="79"/>
      <c r="CB626" s="79"/>
      <c r="CC626" s="79"/>
      <c r="CD626" s="79"/>
      <c r="CE626" s="79"/>
      <c r="CF626" s="79"/>
      <c r="CG626" s="79"/>
      <c r="CH626" s="79"/>
      <c r="CI626" s="79"/>
      <c r="CJ626" s="79"/>
      <c r="CK626" s="79"/>
      <c r="CL626" s="79"/>
      <c r="CM626" s="79"/>
      <c r="CN626" s="79"/>
      <c r="CO626" s="79"/>
      <c r="CP626" s="79"/>
      <c r="CQ626" s="79"/>
      <c r="CR626" s="79"/>
      <c r="CS626" s="79"/>
      <c r="CT626" s="79"/>
      <c r="CU626" s="79"/>
      <c r="CV626" s="79"/>
      <c r="CW626" s="79"/>
      <c r="CX626" s="79"/>
      <c r="CY626" s="79"/>
      <c r="CZ626" s="79"/>
      <c r="DA626" s="79">
        <v>8</v>
      </c>
      <c r="DB626" s="79"/>
      <c r="DC626" s="79"/>
      <c r="DD626" s="79"/>
      <c r="DE626" s="79"/>
      <c r="DF626" s="79"/>
      <c r="DG626" s="79"/>
      <c r="DH626" s="79"/>
      <c r="DI626" s="79"/>
      <c r="DJ626" s="79"/>
      <c r="DK626" s="79"/>
      <c r="DL626" s="79">
        <v>9</v>
      </c>
      <c r="DM626" s="79"/>
      <c r="DN626" s="79"/>
      <c r="DO626" s="79"/>
      <c r="DP626" s="79"/>
      <c r="DQ626" s="79"/>
      <c r="DR626" s="79"/>
      <c r="DS626" s="79">
        <v>10</v>
      </c>
      <c r="DT626" s="79"/>
      <c r="DU626" s="79"/>
      <c r="DV626" s="79"/>
      <c r="DW626" s="79"/>
      <c r="DX626" s="79"/>
      <c r="DY626" s="79"/>
      <c r="DZ626" s="79"/>
      <c r="EA626" s="79"/>
      <c r="EB626" s="79"/>
      <c r="EC626" s="79"/>
      <c r="ED626" s="79"/>
      <c r="EE626" s="79"/>
      <c r="EF626" s="79">
        <v>11</v>
      </c>
      <c r="EG626" s="79"/>
      <c r="EH626" s="79"/>
      <c r="EI626" s="79"/>
      <c r="EJ626" s="79"/>
      <c r="EK626" s="79"/>
      <c r="EL626" s="79"/>
      <c r="EM626" s="79"/>
      <c r="EN626" s="79"/>
      <c r="EO626" s="79"/>
      <c r="EP626" s="79"/>
      <c r="EQ626" s="79"/>
      <c r="ER626" s="79"/>
      <c r="ES626" s="79">
        <v>12</v>
      </c>
      <c r="ET626" s="79"/>
      <c r="EU626" s="79"/>
      <c r="EV626" s="79"/>
      <c r="EW626" s="79"/>
      <c r="EX626" s="79"/>
      <c r="EY626" s="79"/>
      <c r="EZ626" s="79"/>
      <c r="FA626" s="79"/>
      <c r="FB626" s="79"/>
      <c r="FC626" s="79"/>
      <c r="FD626" s="79"/>
      <c r="FE626" s="79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161" ht="12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  <c r="BU627" s="83"/>
      <c r="BV627" s="83"/>
      <c r="BW627" s="84"/>
      <c r="BX627" s="84"/>
      <c r="BY627" s="84"/>
      <c r="BZ627" s="84"/>
      <c r="CA627" s="84"/>
      <c r="CB627" s="84"/>
      <c r="CC627" s="84"/>
      <c r="CD627" s="84"/>
      <c r="CE627" s="84"/>
      <c r="CF627" s="84"/>
      <c r="CG627" s="84"/>
      <c r="CH627" s="84"/>
      <c r="CI627" s="84"/>
      <c r="CJ627" s="84"/>
      <c r="CK627" s="84"/>
      <c r="CL627" s="84"/>
      <c r="CM627" s="84"/>
      <c r="CN627" s="84"/>
      <c r="CO627" s="84"/>
      <c r="CP627" s="84"/>
      <c r="CQ627" s="84"/>
      <c r="CR627" s="84"/>
      <c r="CS627" s="84"/>
      <c r="CT627" s="84"/>
      <c r="CU627" s="84"/>
      <c r="CV627" s="84"/>
      <c r="CW627" s="84"/>
      <c r="CX627" s="84"/>
      <c r="CY627" s="84"/>
      <c r="CZ627" s="84"/>
      <c r="DA627" s="83"/>
      <c r="DB627" s="83"/>
      <c r="DC627" s="83"/>
      <c r="DD627" s="83"/>
      <c r="DE627" s="83"/>
      <c r="DF627" s="83"/>
      <c r="DG627" s="83"/>
      <c r="DH627" s="83"/>
      <c r="DI627" s="83"/>
      <c r="DJ627" s="83"/>
      <c r="DK627" s="83"/>
      <c r="DL627" s="82"/>
      <c r="DM627" s="82"/>
      <c r="DN627" s="82"/>
      <c r="DO627" s="82"/>
      <c r="DP627" s="82"/>
      <c r="DQ627" s="82"/>
      <c r="DR627" s="82"/>
      <c r="DS627" s="76"/>
      <c r="DT627" s="76"/>
      <c r="DU627" s="76"/>
      <c r="DV627" s="76"/>
      <c r="DW627" s="76"/>
      <c r="DX627" s="76"/>
      <c r="DY627" s="76"/>
      <c r="DZ627" s="76"/>
      <c r="EA627" s="76"/>
      <c r="EB627" s="76"/>
      <c r="EC627" s="76"/>
      <c r="ED627" s="76"/>
      <c r="EE627" s="76"/>
      <c r="EF627" s="76"/>
      <c r="EG627" s="76"/>
      <c r="EH627" s="76"/>
      <c r="EI627" s="76"/>
      <c r="EJ627" s="76"/>
      <c r="EK627" s="76"/>
      <c r="EL627" s="76"/>
      <c r="EM627" s="76"/>
      <c r="EN627" s="76"/>
      <c r="EO627" s="76"/>
      <c r="EP627" s="76"/>
      <c r="EQ627" s="76"/>
      <c r="ER627" s="76"/>
      <c r="ES627" s="76"/>
      <c r="ET627" s="76"/>
      <c r="EU627" s="76"/>
      <c r="EV627" s="76"/>
      <c r="EW627" s="76"/>
      <c r="EX627" s="76"/>
      <c r="EY627" s="76"/>
      <c r="EZ627" s="76"/>
      <c r="FA627" s="76"/>
      <c r="FB627" s="76"/>
      <c r="FC627" s="76"/>
      <c r="FD627" s="76"/>
      <c r="FE627" s="76"/>
    </row>
    <row r="628" spans="1:256" s="48" customFormat="1" ht="12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  <c r="CJ628" s="72"/>
      <c r="CK628" s="72"/>
      <c r="CL628" s="72"/>
      <c r="CM628" s="72"/>
      <c r="CN628" s="72"/>
      <c r="CO628" s="72"/>
      <c r="CP628" s="72"/>
      <c r="CQ628" s="72"/>
      <c r="CR628" s="72"/>
      <c r="CS628" s="72"/>
      <c r="CT628" s="72"/>
      <c r="CU628" s="72"/>
      <c r="CV628" s="72"/>
      <c r="CW628" s="72"/>
      <c r="CX628" s="72"/>
      <c r="CY628" s="72"/>
      <c r="CZ628" s="72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4"/>
      <c r="DM628" s="74"/>
      <c r="DN628" s="74"/>
      <c r="DO628" s="74"/>
      <c r="DP628" s="74"/>
      <c r="DQ628" s="74"/>
      <c r="DR628" s="74"/>
      <c r="DS628" s="72"/>
      <c r="DT628" s="72"/>
      <c r="DU628" s="72"/>
      <c r="DV628" s="72"/>
      <c r="DW628" s="72"/>
      <c r="DX628" s="72"/>
      <c r="DY628" s="72"/>
      <c r="DZ628" s="72"/>
      <c r="EA628" s="72"/>
      <c r="EB628" s="72"/>
      <c r="EC628" s="72"/>
      <c r="ED628" s="72"/>
      <c r="EE628" s="72"/>
      <c r="EF628" s="72"/>
      <c r="EG628" s="72"/>
      <c r="EH628" s="72"/>
      <c r="EI628" s="72"/>
      <c r="EJ628" s="72"/>
      <c r="EK628" s="72"/>
      <c r="EL628" s="72"/>
      <c r="EM628" s="72"/>
      <c r="EN628" s="72"/>
      <c r="EO628" s="72"/>
      <c r="EP628" s="72"/>
      <c r="EQ628" s="72"/>
      <c r="ER628" s="72"/>
      <c r="ES628" s="72"/>
      <c r="ET628" s="72"/>
      <c r="EU628" s="72"/>
      <c r="EV628" s="72"/>
      <c r="EW628" s="72"/>
      <c r="EX628" s="72"/>
      <c r="EY628" s="72"/>
      <c r="EZ628" s="72"/>
      <c r="FA628" s="72"/>
      <c r="FB628" s="72"/>
      <c r="FC628" s="72"/>
      <c r="FD628" s="72"/>
      <c r="FE628" s="72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s="53" customFormat="1" ht="12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2"/>
      <c r="DM629" s="52"/>
      <c r="DN629" s="52"/>
      <c r="DO629" s="52"/>
      <c r="DP629" s="52"/>
      <c r="DQ629" s="52"/>
      <c r="DR629" s="52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s="9" customFormat="1" ht="12" customHeight="1">
      <c r="A630" s="9" t="s">
        <v>166</v>
      </c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111" s="9" customFormat="1" ht="15.75" customHeight="1">
      <c r="A631" s="9" t="s">
        <v>88</v>
      </c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80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</row>
    <row r="632" spans="1:161" ht="12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7"/>
      <c r="CS632" s="57"/>
      <c r="CT632" s="57"/>
      <c r="CU632" s="57"/>
      <c r="CV632" s="57"/>
      <c r="CW632" s="57"/>
      <c r="CX632" s="57"/>
      <c r="CY632" s="57"/>
      <c r="CZ632" s="57"/>
      <c r="DA632" s="57"/>
      <c r="DB632" s="57"/>
      <c r="DC632" s="55"/>
      <c r="DD632" s="55"/>
      <c r="DE632" s="55"/>
      <c r="DF632" s="55"/>
      <c r="DG632" s="55"/>
      <c r="DH632" s="55"/>
      <c r="DI632" s="55"/>
      <c r="DJ632" s="56"/>
      <c r="DK632" s="56"/>
      <c r="DL632" s="56"/>
      <c r="DM632" s="56"/>
      <c r="DN632" s="56"/>
      <c r="DO632" s="56"/>
      <c r="DP632" s="56"/>
      <c r="DQ632" s="56"/>
      <c r="DR632" s="56"/>
      <c r="DS632" s="56"/>
      <c r="DT632" s="56"/>
      <c r="DU632" s="56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</row>
    <row r="633" spans="1:256" s="25" customFormat="1" ht="12" customHeight="1">
      <c r="A633" s="75" t="s">
        <v>167</v>
      </c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  <c r="CZ633" s="75"/>
      <c r="DA633" s="75"/>
      <c r="DB633" s="75"/>
      <c r="DC633" s="75"/>
      <c r="DD633" s="75"/>
      <c r="DE633" s="75"/>
      <c r="DF633" s="75"/>
      <c r="DG633" s="75"/>
      <c r="DH633" s="75"/>
      <c r="DI633" s="75"/>
      <c r="DJ633" s="75"/>
      <c r="DK633" s="75"/>
      <c r="DL633" s="75"/>
      <c r="DM633" s="75"/>
      <c r="DN633" s="75"/>
      <c r="DO633" s="75"/>
      <c r="DP633" s="75"/>
      <c r="DQ633" s="75"/>
      <c r="DR633" s="75"/>
      <c r="DS633" s="75"/>
      <c r="DT633" s="75"/>
      <c r="DU633" s="75"/>
      <c r="DV633" s="75"/>
      <c r="DW633" s="75"/>
      <c r="DX633" s="75"/>
      <c r="DY633" s="75"/>
      <c r="DZ633" s="75"/>
      <c r="EA633" s="75"/>
      <c r="EB633" s="75"/>
      <c r="EC633" s="75"/>
      <c r="ED633" s="75"/>
      <c r="EE633" s="75"/>
      <c r="EF633" s="75"/>
      <c r="EG633" s="75"/>
      <c r="EH633" s="75"/>
      <c r="EI633" s="75"/>
      <c r="EJ633" s="75"/>
      <c r="EK633" s="75"/>
      <c r="EL633" s="75"/>
      <c r="EM633" s="75"/>
      <c r="EN633" s="75"/>
      <c r="EO633" s="75"/>
      <c r="EP633" s="75"/>
      <c r="EQ633" s="75"/>
      <c r="ER633" s="75"/>
      <c r="ES633" s="75"/>
      <c r="ET633" s="75"/>
      <c r="EU633" s="75"/>
      <c r="EV633" s="75"/>
      <c r="EW633" s="75"/>
      <c r="EX633" s="75"/>
      <c r="EY633" s="75"/>
      <c r="EZ633" s="75"/>
      <c r="FA633" s="75"/>
      <c r="FB633" s="75"/>
      <c r="FC633" s="75"/>
      <c r="FD633" s="75"/>
      <c r="FE633" s="75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62:256" s="9" customFormat="1" ht="12" customHeight="1"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161" ht="12" customHeight="1">
      <c r="A635" s="67" t="s">
        <v>168</v>
      </c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67"/>
      <c r="CE635" s="67"/>
      <c r="CF635" s="67"/>
      <c r="CG635" s="67"/>
      <c r="CH635" s="67"/>
      <c r="CI635" s="67"/>
      <c r="CJ635" s="67"/>
      <c r="CK635" s="67"/>
      <c r="CL635" s="67"/>
      <c r="CM635" s="67"/>
      <c r="CN635" s="67"/>
      <c r="CO635" s="64" t="s">
        <v>169</v>
      </c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  <c r="DT635" s="64"/>
      <c r="DU635" s="64"/>
      <c r="DV635" s="64"/>
      <c r="DW635" s="64"/>
      <c r="DX635" s="64"/>
      <c r="DY635" s="64"/>
      <c r="DZ635" s="64"/>
      <c r="EA635" s="64"/>
      <c r="EB635" s="64"/>
      <c r="EC635" s="64"/>
      <c r="ED635" s="64"/>
      <c r="EE635" s="64"/>
      <c r="EF635" s="64"/>
      <c r="EG635" s="64"/>
      <c r="EH635" s="64"/>
      <c r="EI635" s="64"/>
      <c r="EJ635" s="64"/>
      <c r="EK635" s="64"/>
      <c r="EL635" s="64"/>
      <c r="EM635" s="64"/>
      <c r="EN635" s="64"/>
      <c r="EO635" s="64"/>
      <c r="EP635" s="64"/>
      <c r="EQ635" s="64"/>
      <c r="ER635" s="64"/>
      <c r="ES635" s="64"/>
      <c r="ET635" s="64"/>
      <c r="EU635" s="64"/>
      <c r="EV635" s="64"/>
      <c r="EW635" s="64"/>
      <c r="EX635" s="64"/>
      <c r="EY635" s="64"/>
      <c r="EZ635" s="64"/>
      <c r="FA635" s="64"/>
      <c r="FB635" s="64"/>
      <c r="FC635" s="64"/>
      <c r="FD635" s="64"/>
      <c r="FE635" s="64"/>
    </row>
    <row r="636" spans="1:256" s="18" customFormat="1" ht="12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  <c r="DT636" s="64"/>
      <c r="DU636" s="64"/>
      <c r="DV636" s="64"/>
      <c r="DW636" s="64"/>
      <c r="DX636" s="64"/>
      <c r="DY636" s="64"/>
      <c r="DZ636" s="64"/>
      <c r="EA636" s="64"/>
      <c r="EB636" s="64"/>
      <c r="EC636" s="64"/>
      <c r="ED636" s="64"/>
      <c r="EE636" s="64"/>
      <c r="EF636" s="64"/>
      <c r="EG636" s="64"/>
      <c r="EH636" s="64"/>
      <c r="EI636" s="64"/>
      <c r="EJ636" s="64"/>
      <c r="EK636" s="64"/>
      <c r="EL636" s="64"/>
      <c r="EM636" s="64"/>
      <c r="EN636" s="64"/>
      <c r="EO636" s="64"/>
      <c r="EP636" s="64"/>
      <c r="EQ636" s="64"/>
      <c r="ER636" s="64"/>
      <c r="ES636" s="64"/>
      <c r="ET636" s="64"/>
      <c r="EU636" s="64"/>
      <c r="EV636" s="64"/>
      <c r="EW636" s="64"/>
      <c r="EX636" s="64"/>
      <c r="EY636" s="64"/>
      <c r="EZ636" s="64"/>
      <c r="FA636" s="64"/>
      <c r="FB636" s="64"/>
      <c r="FC636" s="64"/>
      <c r="FD636" s="64"/>
      <c r="FE636" s="64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s="58" customFormat="1" ht="12" customHeight="1">
      <c r="A637" s="65" t="s">
        <v>170</v>
      </c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65"/>
      <c r="CB637" s="65"/>
      <c r="CC637" s="65"/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  <c r="CR637" s="65"/>
      <c r="CS637" s="65"/>
      <c r="CT637" s="65"/>
      <c r="CU637" s="65"/>
      <c r="CV637" s="65"/>
      <c r="CW637" s="65"/>
      <c r="CX637" s="65"/>
      <c r="CY637" s="65"/>
      <c r="CZ637" s="65"/>
      <c r="DA637" s="65"/>
      <c r="DB637" s="65"/>
      <c r="DC637" s="65"/>
      <c r="DD637" s="65"/>
      <c r="DE637" s="65"/>
      <c r="DF637" s="65"/>
      <c r="DG637" s="65"/>
      <c r="DH637" s="65"/>
      <c r="DI637" s="65"/>
      <c r="DJ637" s="65"/>
      <c r="DK637" s="65"/>
      <c r="DL637" s="65"/>
      <c r="DM637" s="65"/>
      <c r="DN637" s="65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s="18" customFormat="1" ht="12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  <c r="DT638" s="64"/>
      <c r="DU638" s="64"/>
      <c r="DV638" s="64"/>
      <c r="DW638" s="64"/>
      <c r="DX638" s="64"/>
      <c r="DY638" s="64"/>
      <c r="DZ638" s="64"/>
      <c r="EA638" s="64"/>
      <c r="EB638" s="64"/>
      <c r="EC638" s="64"/>
      <c r="ED638" s="64"/>
      <c r="EE638" s="64"/>
      <c r="EF638" s="64"/>
      <c r="EG638" s="64"/>
      <c r="EH638" s="64"/>
      <c r="EI638" s="64"/>
      <c r="EJ638" s="64"/>
      <c r="EK638" s="64"/>
      <c r="EL638" s="64"/>
      <c r="EM638" s="64"/>
      <c r="EN638" s="64"/>
      <c r="EO638" s="64"/>
      <c r="EP638" s="64"/>
      <c r="EQ638" s="64"/>
      <c r="ER638" s="64"/>
      <c r="ES638" s="64"/>
      <c r="ET638" s="64"/>
      <c r="EU638" s="64"/>
      <c r="EV638" s="64"/>
      <c r="EW638" s="64"/>
      <c r="EX638" s="64"/>
      <c r="EY638" s="64"/>
      <c r="EZ638" s="64"/>
      <c r="FA638" s="64"/>
      <c r="FB638" s="64"/>
      <c r="FC638" s="64"/>
      <c r="FD638" s="64"/>
      <c r="FE638" s="64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s="9" customFormat="1" ht="12" customHeight="1">
      <c r="A639" s="9" t="s">
        <v>171</v>
      </c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62:256" s="9" customFormat="1" ht="12" customHeight="1"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s="37" customFormat="1" ht="70.5" customHeight="1">
      <c r="A641" s="69" t="s">
        <v>172</v>
      </c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 t="s">
        <v>173</v>
      </c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  <c r="CA641" s="69"/>
      <c r="CB641" s="69"/>
      <c r="CC641" s="69"/>
      <c r="CD641" s="69"/>
      <c r="CE641" s="69"/>
      <c r="CF641" s="69"/>
      <c r="CG641" s="69"/>
      <c r="CH641" s="69"/>
      <c r="CI641" s="69"/>
      <c r="CJ641" s="69"/>
      <c r="CK641" s="69"/>
      <c r="CL641" s="69"/>
      <c r="CM641" s="69"/>
      <c r="CN641" s="69"/>
      <c r="CO641" s="69"/>
      <c r="CP641" s="69"/>
      <c r="CQ641" s="69"/>
      <c r="CR641" s="69"/>
      <c r="CS641" s="69"/>
      <c r="CT641" s="69"/>
      <c r="CU641" s="69"/>
      <c r="CV641" s="69"/>
      <c r="CW641" s="69"/>
      <c r="CX641" s="69"/>
      <c r="CY641" s="69"/>
      <c r="CZ641" s="69"/>
      <c r="DA641" s="69"/>
      <c r="DB641" s="69"/>
      <c r="DC641" s="69"/>
      <c r="DD641" s="69"/>
      <c r="DE641" s="69" t="s">
        <v>174</v>
      </c>
      <c r="DF641" s="69"/>
      <c r="DG641" s="69"/>
      <c r="DH641" s="69"/>
      <c r="DI641" s="69"/>
      <c r="DJ641" s="69"/>
      <c r="DK641" s="69"/>
      <c r="DL641" s="69"/>
      <c r="DM641" s="69"/>
      <c r="DN641" s="69"/>
      <c r="DO641" s="69"/>
      <c r="DP641" s="69"/>
      <c r="DQ641" s="69"/>
      <c r="DR641" s="69"/>
      <c r="DS641" s="69"/>
      <c r="DT641" s="69"/>
      <c r="DU641" s="69"/>
      <c r="DV641" s="69"/>
      <c r="DW641" s="69"/>
      <c r="DX641" s="69"/>
      <c r="DY641" s="69"/>
      <c r="DZ641" s="69"/>
      <c r="EA641" s="69"/>
      <c r="EB641" s="69"/>
      <c r="EC641" s="69"/>
      <c r="ED641" s="69"/>
      <c r="EE641" s="69"/>
      <c r="EF641" s="69"/>
      <c r="EG641" s="69"/>
      <c r="EH641" s="69"/>
      <c r="EI641" s="69"/>
      <c r="EJ641" s="69"/>
      <c r="EK641" s="69"/>
      <c r="EL641" s="69"/>
      <c r="EM641" s="69"/>
      <c r="EN641" s="69"/>
      <c r="EO641" s="69"/>
      <c r="EP641" s="69"/>
      <c r="EQ641" s="69"/>
      <c r="ER641" s="69"/>
      <c r="ES641" s="69"/>
      <c r="ET641" s="69"/>
      <c r="EU641" s="69"/>
      <c r="EV641" s="69"/>
      <c r="EW641" s="69"/>
      <c r="EX641" s="69"/>
      <c r="EY641" s="69"/>
      <c r="EZ641" s="69"/>
      <c r="FA641" s="69"/>
      <c r="FB641" s="69"/>
      <c r="FC641" s="69"/>
      <c r="FD641" s="69"/>
      <c r="FE641" s="69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s="39" customFormat="1" ht="12" customHeight="1">
      <c r="A642" s="70">
        <v>1</v>
      </c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1" t="s">
        <v>119</v>
      </c>
      <c r="BD642" s="71"/>
      <c r="BE642" s="71"/>
      <c r="BF642" s="71"/>
      <c r="BG642" s="71"/>
      <c r="BH642" s="71"/>
      <c r="BI642" s="71"/>
      <c r="BJ642" s="71"/>
      <c r="BK642" s="71"/>
      <c r="BL642" s="71"/>
      <c r="BM642" s="71"/>
      <c r="BN642" s="71"/>
      <c r="BO642" s="71"/>
      <c r="BP642" s="71"/>
      <c r="BQ642" s="71"/>
      <c r="BR642" s="71"/>
      <c r="BS642" s="71"/>
      <c r="BT642" s="71"/>
      <c r="BU642" s="71"/>
      <c r="BV642" s="71"/>
      <c r="BW642" s="71"/>
      <c r="BX642" s="71"/>
      <c r="BY642" s="71"/>
      <c r="BZ642" s="71"/>
      <c r="CA642" s="71"/>
      <c r="CB642" s="71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CR642" s="71"/>
      <c r="CS642" s="71"/>
      <c r="CT642" s="71"/>
      <c r="CU642" s="71"/>
      <c r="CV642" s="71"/>
      <c r="CW642" s="71"/>
      <c r="CX642" s="71"/>
      <c r="CY642" s="71"/>
      <c r="CZ642" s="71"/>
      <c r="DA642" s="71"/>
      <c r="DB642" s="71"/>
      <c r="DC642" s="71"/>
      <c r="DD642" s="71"/>
      <c r="DE642" s="70">
        <v>3</v>
      </c>
      <c r="DF642" s="70"/>
      <c r="DG642" s="70"/>
      <c r="DH642" s="70"/>
      <c r="DI642" s="70"/>
      <c r="DJ642" s="70"/>
      <c r="DK642" s="70"/>
      <c r="DL642" s="70"/>
      <c r="DM642" s="70"/>
      <c r="DN642" s="70"/>
      <c r="DO642" s="70"/>
      <c r="DP642" s="70"/>
      <c r="DQ642" s="70"/>
      <c r="DR642" s="70"/>
      <c r="DS642" s="70"/>
      <c r="DT642" s="70"/>
      <c r="DU642" s="70"/>
      <c r="DV642" s="70"/>
      <c r="DW642" s="70"/>
      <c r="DX642" s="70"/>
      <c r="DY642" s="70"/>
      <c r="DZ642" s="70"/>
      <c r="EA642" s="70"/>
      <c r="EB642" s="70"/>
      <c r="EC642" s="70"/>
      <c r="ED642" s="70"/>
      <c r="EE642" s="70"/>
      <c r="EF642" s="70"/>
      <c r="EG642" s="70"/>
      <c r="EH642" s="70"/>
      <c r="EI642" s="70"/>
      <c r="EJ642" s="70"/>
      <c r="EK642" s="70"/>
      <c r="EL642" s="70"/>
      <c r="EM642" s="70"/>
      <c r="EN642" s="70"/>
      <c r="EO642" s="70"/>
      <c r="EP642" s="70"/>
      <c r="EQ642" s="70"/>
      <c r="ER642" s="70"/>
      <c r="ES642" s="70"/>
      <c r="ET642" s="70"/>
      <c r="EU642" s="70"/>
      <c r="EV642" s="70"/>
      <c r="EW642" s="70"/>
      <c r="EX642" s="70"/>
      <c r="EY642" s="70"/>
      <c r="EZ642" s="70"/>
      <c r="FA642" s="70"/>
      <c r="FB642" s="70"/>
      <c r="FC642" s="70"/>
      <c r="FD642" s="70"/>
      <c r="FE642" s="70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s="43" customFormat="1" ht="12" customHeight="1">
      <c r="A643" s="68" t="s">
        <v>175</v>
      </c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 t="s">
        <v>176</v>
      </c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  <c r="CD643" s="68"/>
      <c r="CE643" s="68"/>
      <c r="CF643" s="68"/>
      <c r="CG643" s="68"/>
      <c r="CH643" s="68"/>
      <c r="CI643" s="68"/>
      <c r="CJ643" s="68"/>
      <c r="CK643" s="68"/>
      <c r="CL643" s="68"/>
      <c r="CM643" s="68"/>
      <c r="CN643" s="68"/>
      <c r="CO643" s="68"/>
      <c r="CP643" s="68"/>
      <c r="CQ643" s="68"/>
      <c r="CR643" s="68"/>
      <c r="CS643" s="68"/>
      <c r="CT643" s="68"/>
      <c r="CU643" s="68"/>
      <c r="CV643" s="68"/>
      <c r="CW643" s="68"/>
      <c r="CX643" s="68"/>
      <c r="CY643" s="68"/>
      <c r="CZ643" s="68"/>
      <c r="DA643" s="68"/>
      <c r="DB643" s="68"/>
      <c r="DC643" s="68"/>
      <c r="DD643" s="68"/>
      <c r="DE643" s="68" t="s">
        <v>177</v>
      </c>
      <c r="DF643" s="68"/>
      <c r="DG643" s="68"/>
      <c r="DH643" s="68"/>
      <c r="DI643" s="68"/>
      <c r="DJ643" s="68"/>
      <c r="DK643" s="68"/>
      <c r="DL643" s="68"/>
      <c r="DM643" s="68"/>
      <c r="DN643" s="68"/>
      <c r="DO643" s="68"/>
      <c r="DP643" s="68"/>
      <c r="DQ643" s="68"/>
      <c r="DR643" s="68"/>
      <c r="DS643" s="68"/>
      <c r="DT643" s="68"/>
      <c r="DU643" s="68"/>
      <c r="DV643" s="68"/>
      <c r="DW643" s="68"/>
      <c r="DX643" s="68"/>
      <c r="DY643" s="68"/>
      <c r="DZ643" s="68"/>
      <c r="EA643" s="68"/>
      <c r="EB643" s="68"/>
      <c r="EC643" s="68"/>
      <c r="ED643" s="68"/>
      <c r="EE643" s="68"/>
      <c r="EF643" s="68"/>
      <c r="EG643" s="68"/>
      <c r="EH643" s="68"/>
      <c r="EI643" s="68"/>
      <c r="EJ643" s="68"/>
      <c r="EK643" s="68"/>
      <c r="EL643" s="68"/>
      <c r="EM643" s="68"/>
      <c r="EN643" s="68"/>
      <c r="EO643" s="68"/>
      <c r="EP643" s="68"/>
      <c r="EQ643" s="68"/>
      <c r="ER643" s="68"/>
      <c r="ES643" s="68"/>
      <c r="ET643" s="68"/>
      <c r="EU643" s="68"/>
      <c r="EV643" s="68"/>
      <c r="EW643" s="68"/>
      <c r="EX643" s="68"/>
      <c r="EY643" s="68"/>
      <c r="EZ643" s="68"/>
      <c r="FA643" s="68"/>
      <c r="FB643" s="68"/>
      <c r="FC643" s="68"/>
      <c r="FD643" s="68"/>
      <c r="FE643" s="68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s="43" customFormat="1" ht="24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  <c r="EF644" s="68"/>
      <c r="EG644" s="68"/>
      <c r="EH644" s="68"/>
      <c r="EI644" s="68"/>
      <c r="EJ644" s="68"/>
      <c r="EK644" s="68"/>
      <c r="EL644" s="68"/>
      <c r="EM644" s="68"/>
      <c r="EN644" s="68"/>
      <c r="EO644" s="68"/>
      <c r="EP644" s="68"/>
      <c r="EQ644" s="68"/>
      <c r="ER644" s="68"/>
      <c r="ES644" s="68"/>
      <c r="ET644" s="68"/>
      <c r="EU644" s="68"/>
      <c r="EV644" s="68"/>
      <c r="EW644" s="68"/>
      <c r="EX644" s="68"/>
      <c r="EY644" s="68"/>
      <c r="EZ644" s="68"/>
      <c r="FA644" s="68"/>
      <c r="FB644" s="68"/>
      <c r="FC644" s="68"/>
      <c r="FD644" s="68"/>
      <c r="FE644" s="68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s="43" customFormat="1" ht="12" customHeight="1">
      <c r="A645" s="68" t="s">
        <v>178</v>
      </c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 t="s">
        <v>179</v>
      </c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 t="s">
        <v>177</v>
      </c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  <c r="EF645" s="68"/>
      <c r="EG645" s="68"/>
      <c r="EH645" s="68"/>
      <c r="EI645" s="68"/>
      <c r="EJ645" s="68"/>
      <c r="EK645" s="68"/>
      <c r="EL645" s="68"/>
      <c r="EM645" s="68"/>
      <c r="EN645" s="68"/>
      <c r="EO645" s="68"/>
      <c r="EP645" s="68"/>
      <c r="EQ645" s="68"/>
      <c r="ER645" s="68"/>
      <c r="ES645" s="68"/>
      <c r="ET645" s="68"/>
      <c r="EU645" s="68"/>
      <c r="EV645" s="68"/>
      <c r="EW645" s="68"/>
      <c r="EX645" s="68"/>
      <c r="EY645" s="68"/>
      <c r="EZ645" s="68"/>
      <c r="FA645" s="68"/>
      <c r="FB645" s="68"/>
      <c r="FC645" s="68"/>
      <c r="FD645" s="68"/>
      <c r="FE645" s="68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s="43" customFormat="1" ht="12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68"/>
      <c r="CQ646" s="68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68"/>
      <c r="DG646" s="68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68"/>
      <c r="DW646" s="68"/>
      <c r="DX646" s="68"/>
      <c r="DY646" s="68"/>
      <c r="DZ646" s="68"/>
      <c r="EA646" s="68"/>
      <c r="EB646" s="68"/>
      <c r="EC646" s="68"/>
      <c r="ED646" s="68"/>
      <c r="EE646" s="68"/>
      <c r="EF646" s="68"/>
      <c r="EG646" s="68"/>
      <c r="EH646" s="68"/>
      <c r="EI646" s="68"/>
      <c r="EJ646" s="68"/>
      <c r="EK646" s="68"/>
      <c r="EL646" s="68"/>
      <c r="EM646" s="68"/>
      <c r="EN646" s="68"/>
      <c r="EO646" s="68"/>
      <c r="EP646" s="68"/>
      <c r="EQ646" s="68"/>
      <c r="ER646" s="68"/>
      <c r="ES646" s="68"/>
      <c r="ET646" s="68"/>
      <c r="EU646" s="68"/>
      <c r="EV646" s="68"/>
      <c r="EW646" s="68"/>
      <c r="EX646" s="68"/>
      <c r="EY646" s="68"/>
      <c r="EZ646" s="68"/>
      <c r="FA646" s="68"/>
      <c r="FB646" s="68"/>
      <c r="FC646" s="68"/>
      <c r="FD646" s="68"/>
      <c r="FE646" s="68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s="43" customFormat="1" ht="12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  <c r="EF647" s="68"/>
      <c r="EG647" s="68"/>
      <c r="EH647" s="68"/>
      <c r="EI647" s="68"/>
      <c r="EJ647" s="68"/>
      <c r="EK647" s="68"/>
      <c r="EL647" s="68"/>
      <c r="EM647" s="68"/>
      <c r="EN647" s="68"/>
      <c r="EO647" s="68"/>
      <c r="EP647" s="68"/>
      <c r="EQ647" s="68"/>
      <c r="ER647" s="68"/>
      <c r="ES647" s="68"/>
      <c r="ET647" s="68"/>
      <c r="EU647" s="68"/>
      <c r="EV647" s="68"/>
      <c r="EW647" s="68"/>
      <c r="EX647" s="68"/>
      <c r="EY647" s="68"/>
      <c r="EZ647" s="68"/>
      <c r="FA647" s="68"/>
      <c r="FB647" s="68"/>
      <c r="FC647" s="68"/>
      <c r="FD647" s="68"/>
      <c r="FE647" s="68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s="43" customFormat="1" ht="12" customHeight="1">
      <c r="A648" s="68" t="s">
        <v>180</v>
      </c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 t="s">
        <v>181</v>
      </c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8"/>
      <c r="CN648" s="68"/>
      <c r="CO648" s="68"/>
      <c r="CP648" s="68"/>
      <c r="CQ648" s="68"/>
      <c r="CR648" s="68"/>
      <c r="CS648" s="68"/>
      <c r="CT648" s="68"/>
      <c r="CU648" s="68"/>
      <c r="CV648" s="68"/>
      <c r="CW648" s="68"/>
      <c r="CX648" s="68"/>
      <c r="CY648" s="68"/>
      <c r="CZ648" s="68"/>
      <c r="DA648" s="68"/>
      <c r="DB648" s="68"/>
      <c r="DC648" s="68"/>
      <c r="DD648" s="68"/>
      <c r="DE648" s="68" t="s">
        <v>177</v>
      </c>
      <c r="DF648" s="68"/>
      <c r="DG648" s="68"/>
      <c r="DH648" s="68"/>
      <c r="DI648" s="68"/>
      <c r="DJ648" s="68"/>
      <c r="DK648" s="68"/>
      <c r="DL648" s="68"/>
      <c r="DM648" s="68"/>
      <c r="DN648" s="68"/>
      <c r="DO648" s="68"/>
      <c r="DP648" s="68"/>
      <c r="DQ648" s="68"/>
      <c r="DR648" s="68"/>
      <c r="DS648" s="68"/>
      <c r="DT648" s="68"/>
      <c r="DU648" s="68"/>
      <c r="DV648" s="68"/>
      <c r="DW648" s="68"/>
      <c r="DX648" s="68"/>
      <c r="DY648" s="68"/>
      <c r="DZ648" s="68"/>
      <c r="EA648" s="68"/>
      <c r="EB648" s="68"/>
      <c r="EC648" s="68"/>
      <c r="ED648" s="68"/>
      <c r="EE648" s="68"/>
      <c r="EF648" s="68"/>
      <c r="EG648" s="68"/>
      <c r="EH648" s="68"/>
      <c r="EI648" s="68"/>
      <c r="EJ648" s="68"/>
      <c r="EK648" s="68"/>
      <c r="EL648" s="68"/>
      <c r="EM648" s="68"/>
      <c r="EN648" s="68"/>
      <c r="EO648" s="68"/>
      <c r="EP648" s="68"/>
      <c r="EQ648" s="68"/>
      <c r="ER648" s="68"/>
      <c r="ES648" s="68"/>
      <c r="ET648" s="68"/>
      <c r="EU648" s="68"/>
      <c r="EV648" s="68"/>
      <c r="EW648" s="68"/>
      <c r="EX648" s="68"/>
      <c r="EY648" s="68"/>
      <c r="EZ648" s="68"/>
      <c r="FA648" s="68"/>
      <c r="FB648" s="68"/>
      <c r="FC648" s="68"/>
      <c r="FD648" s="68"/>
      <c r="FE648" s="68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s="43" customFormat="1" ht="12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  <c r="EF649" s="68"/>
      <c r="EG649" s="68"/>
      <c r="EH649" s="68"/>
      <c r="EI649" s="68"/>
      <c r="EJ649" s="68"/>
      <c r="EK649" s="68"/>
      <c r="EL649" s="68"/>
      <c r="EM649" s="68"/>
      <c r="EN649" s="68"/>
      <c r="EO649" s="68"/>
      <c r="EP649" s="68"/>
      <c r="EQ649" s="68"/>
      <c r="ER649" s="68"/>
      <c r="ES649" s="68"/>
      <c r="ET649" s="68"/>
      <c r="EU649" s="68"/>
      <c r="EV649" s="68"/>
      <c r="EW649" s="68"/>
      <c r="EX649" s="68"/>
      <c r="EY649" s="68"/>
      <c r="EZ649" s="68"/>
      <c r="FA649" s="68"/>
      <c r="FB649" s="68"/>
      <c r="FC649" s="68"/>
      <c r="FD649" s="68"/>
      <c r="FE649" s="68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s="43" customFormat="1" ht="12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  <c r="EF650" s="68"/>
      <c r="EG650" s="68"/>
      <c r="EH650" s="68"/>
      <c r="EI650" s="68"/>
      <c r="EJ650" s="68"/>
      <c r="EK650" s="68"/>
      <c r="EL650" s="68"/>
      <c r="EM650" s="68"/>
      <c r="EN650" s="68"/>
      <c r="EO650" s="68"/>
      <c r="EP650" s="68"/>
      <c r="EQ650" s="68"/>
      <c r="ER650" s="68"/>
      <c r="ES650" s="68"/>
      <c r="ET650" s="68"/>
      <c r="EU650" s="68"/>
      <c r="EV650" s="68"/>
      <c r="EW650" s="68"/>
      <c r="EX650" s="68"/>
      <c r="EY650" s="68"/>
      <c r="EZ650" s="68"/>
      <c r="FA650" s="68"/>
      <c r="FB650" s="68"/>
      <c r="FC650" s="68"/>
      <c r="FD650" s="68"/>
      <c r="FE650" s="68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s="43" customFormat="1" ht="12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68"/>
      <c r="CQ651" s="68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68"/>
      <c r="DG651" s="68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68"/>
      <c r="DW651" s="68"/>
      <c r="DX651" s="68"/>
      <c r="DY651" s="68"/>
      <c r="DZ651" s="68"/>
      <c r="EA651" s="68"/>
      <c r="EB651" s="68"/>
      <c r="EC651" s="68"/>
      <c r="ED651" s="68"/>
      <c r="EE651" s="68"/>
      <c r="EF651" s="68"/>
      <c r="EG651" s="68"/>
      <c r="EH651" s="68"/>
      <c r="EI651" s="68"/>
      <c r="EJ651" s="68"/>
      <c r="EK651" s="68"/>
      <c r="EL651" s="68"/>
      <c r="EM651" s="68"/>
      <c r="EN651" s="68"/>
      <c r="EO651" s="68"/>
      <c r="EP651" s="68"/>
      <c r="EQ651" s="68"/>
      <c r="ER651" s="68"/>
      <c r="ES651" s="68"/>
      <c r="ET651" s="68"/>
      <c r="EU651" s="68"/>
      <c r="EV651" s="68"/>
      <c r="EW651" s="68"/>
      <c r="EX651" s="68"/>
      <c r="EY651" s="68"/>
      <c r="EZ651" s="68"/>
      <c r="FA651" s="68"/>
      <c r="FB651" s="68"/>
      <c r="FC651" s="68"/>
      <c r="FD651" s="68"/>
      <c r="FE651" s="68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62:256" s="9" customFormat="1" ht="12" customHeight="1"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161" ht="12" customHeight="1">
      <c r="A653" s="67" t="s">
        <v>182</v>
      </c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  <c r="DT653" s="64"/>
      <c r="DU653" s="64"/>
      <c r="DV653" s="64"/>
      <c r="DW653" s="64"/>
      <c r="DX653" s="64"/>
      <c r="DY653" s="64"/>
      <c r="DZ653" s="64"/>
      <c r="EA653" s="64"/>
      <c r="EB653" s="64"/>
      <c r="EC653" s="64"/>
      <c r="ED653" s="64"/>
      <c r="EE653" s="64"/>
      <c r="EF653" s="64"/>
      <c r="EG653" s="64"/>
      <c r="EH653" s="64"/>
      <c r="EI653" s="64"/>
      <c r="EJ653" s="64"/>
      <c r="EK653" s="64"/>
      <c r="EL653" s="64"/>
      <c r="EM653" s="64"/>
      <c r="EN653" s="64"/>
      <c r="EO653" s="64"/>
      <c r="EP653" s="64"/>
      <c r="EQ653" s="64"/>
      <c r="ER653" s="64"/>
      <c r="ES653" s="64"/>
      <c r="ET653" s="64"/>
      <c r="EU653" s="64"/>
      <c r="EV653" s="64"/>
      <c r="EW653" s="64"/>
      <c r="EX653" s="64"/>
      <c r="EY653" s="64"/>
      <c r="EZ653" s="64"/>
      <c r="FA653" s="64"/>
      <c r="FB653" s="64"/>
      <c r="FC653" s="64"/>
      <c r="FD653" s="64"/>
      <c r="FE653" s="64"/>
    </row>
    <row r="654" spans="1:161" ht="12" customHeight="1">
      <c r="A654" s="67" t="s">
        <v>183</v>
      </c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  <c r="BZ654" s="67"/>
      <c r="CA654" s="67"/>
      <c r="CB654" s="67"/>
      <c r="CC654" s="67"/>
      <c r="CD654" s="67"/>
      <c r="CE654" s="67"/>
      <c r="CF654" s="67"/>
      <c r="CG654" s="67"/>
      <c r="CH654" s="67"/>
      <c r="CI654" s="67"/>
      <c r="CJ654" s="67"/>
      <c r="CK654" s="67"/>
      <c r="CL654" s="67"/>
      <c r="CM654" s="67"/>
      <c r="CN654" s="67"/>
      <c r="CO654" s="67"/>
      <c r="CP654" s="67"/>
      <c r="CQ654" s="64" t="s">
        <v>184</v>
      </c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  <c r="DT654" s="64"/>
      <c r="DU654" s="64"/>
      <c r="DV654" s="64"/>
      <c r="DW654" s="64"/>
      <c r="DX654" s="64"/>
      <c r="DY654" s="64"/>
      <c r="DZ654" s="64"/>
      <c r="EA654" s="64"/>
      <c r="EB654" s="64"/>
      <c r="EC654" s="64"/>
      <c r="ED654" s="64"/>
      <c r="EE654" s="64"/>
      <c r="EF654" s="64"/>
      <c r="EG654" s="64"/>
      <c r="EH654" s="64"/>
      <c r="EI654" s="64"/>
      <c r="EJ654" s="64"/>
      <c r="EK654" s="64"/>
      <c r="EL654" s="64"/>
      <c r="EM654" s="64"/>
      <c r="EN654" s="64"/>
      <c r="EO654" s="64"/>
      <c r="EP654" s="64"/>
      <c r="EQ654" s="64"/>
      <c r="ER654" s="64"/>
      <c r="ES654" s="64"/>
      <c r="ET654" s="64"/>
      <c r="EU654" s="64"/>
      <c r="EV654" s="64"/>
      <c r="EW654" s="64"/>
      <c r="EX654" s="64"/>
      <c r="EY654" s="64"/>
      <c r="EZ654" s="64"/>
      <c r="FA654" s="64"/>
      <c r="FB654" s="64"/>
      <c r="FC654" s="64"/>
      <c r="FD654" s="64"/>
      <c r="FE654" s="64"/>
    </row>
    <row r="655" spans="1:161" ht="12" customHeight="1">
      <c r="A655" s="67" t="s">
        <v>185</v>
      </c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  <c r="BZ655" s="67"/>
      <c r="CA655" s="67"/>
      <c r="CB655" s="67"/>
      <c r="CC655" s="67"/>
      <c r="CD655" s="67"/>
      <c r="CE655" s="67"/>
      <c r="CF655" s="67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  <c r="DS655" s="63"/>
      <c r="DT655" s="63"/>
      <c r="DU655" s="63"/>
      <c r="DV655" s="63"/>
      <c r="DW655" s="63"/>
      <c r="DX655" s="63"/>
      <c r="DY655" s="63"/>
      <c r="DZ655" s="63"/>
      <c r="EA655" s="63"/>
      <c r="EB655" s="63"/>
      <c r="EC655" s="63"/>
      <c r="ED655" s="63"/>
      <c r="EE655" s="63"/>
      <c r="EF655" s="63"/>
      <c r="EG655" s="63"/>
      <c r="EH655" s="63"/>
      <c r="EI655" s="63"/>
      <c r="EJ655" s="63"/>
      <c r="EK655" s="63"/>
      <c r="EL655" s="63"/>
      <c r="EM655" s="63"/>
      <c r="EN655" s="63"/>
      <c r="EO655" s="63"/>
      <c r="EP655" s="63"/>
      <c r="EQ655" s="63"/>
      <c r="ER655" s="63"/>
      <c r="ES655" s="63"/>
      <c r="ET655" s="63"/>
      <c r="EU655" s="63"/>
      <c r="EV655" s="63"/>
      <c r="EW655" s="63"/>
      <c r="EX655" s="63"/>
      <c r="EY655" s="63"/>
      <c r="EZ655" s="63"/>
      <c r="FA655" s="63"/>
      <c r="FB655" s="63"/>
      <c r="FC655" s="63"/>
      <c r="FD655" s="63"/>
      <c r="FE655" s="63"/>
    </row>
    <row r="656" spans="1:256" s="11" customFormat="1" ht="12" customHeight="1">
      <c r="A656" s="63" t="s">
        <v>186</v>
      </c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  <c r="DS656" s="63"/>
      <c r="DT656" s="63"/>
      <c r="DU656" s="63"/>
      <c r="DV656" s="63"/>
      <c r="DW656" s="63"/>
      <c r="DX656" s="63"/>
      <c r="DY656" s="63"/>
      <c r="DZ656" s="63"/>
      <c r="EA656" s="63"/>
      <c r="EB656" s="63"/>
      <c r="EC656" s="63"/>
      <c r="ED656" s="63"/>
      <c r="EE656" s="63"/>
      <c r="EF656" s="63"/>
      <c r="EG656" s="63"/>
      <c r="EH656" s="63"/>
      <c r="EI656" s="63"/>
      <c r="EJ656" s="63"/>
      <c r="EK656" s="63"/>
      <c r="EL656" s="63"/>
      <c r="EM656" s="63"/>
      <c r="EN656" s="63"/>
      <c r="EO656" s="63"/>
      <c r="EP656" s="63"/>
      <c r="EQ656" s="63"/>
      <c r="ER656" s="63"/>
      <c r="ES656" s="63"/>
      <c r="ET656" s="63"/>
      <c r="EU656" s="63"/>
      <c r="EV656" s="63"/>
      <c r="EW656" s="63"/>
      <c r="EX656" s="63"/>
      <c r="EY656" s="63"/>
      <c r="EZ656" s="63"/>
      <c r="FA656" s="63"/>
      <c r="FB656" s="63"/>
      <c r="FC656" s="63"/>
      <c r="FD656" s="63"/>
      <c r="FE656" s="63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161" ht="12" customHeight="1">
      <c r="A657" s="9" t="s">
        <v>187</v>
      </c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</row>
    <row r="658" spans="1:256" s="18" customFormat="1" ht="12" customHeight="1">
      <c r="A658" s="64" t="s">
        <v>188</v>
      </c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  <c r="DT658" s="64"/>
      <c r="DU658" s="64"/>
      <c r="DV658" s="64"/>
      <c r="DW658" s="64"/>
      <c r="DX658" s="64"/>
      <c r="DY658" s="64"/>
      <c r="DZ658" s="64"/>
      <c r="EA658" s="64"/>
      <c r="EB658" s="64"/>
      <c r="EC658" s="64"/>
      <c r="ED658" s="64"/>
      <c r="EE658" s="64"/>
      <c r="EF658" s="64"/>
      <c r="EG658" s="64"/>
      <c r="EH658" s="64"/>
      <c r="EI658" s="64"/>
      <c r="EJ658" s="64"/>
      <c r="EK658" s="64"/>
      <c r="EL658" s="64"/>
      <c r="EM658" s="64"/>
      <c r="EN658" s="64"/>
      <c r="EO658" s="64"/>
      <c r="EP658" s="64"/>
      <c r="EQ658" s="64"/>
      <c r="ER658" s="64"/>
      <c r="ES658" s="64"/>
      <c r="ET658" s="64"/>
      <c r="EU658" s="64"/>
      <c r="EV658" s="64"/>
      <c r="EW658" s="64"/>
      <c r="EX658" s="64"/>
      <c r="EY658" s="64"/>
      <c r="EZ658" s="64"/>
      <c r="FA658" s="64"/>
      <c r="FB658" s="64"/>
      <c r="FC658" s="64"/>
      <c r="FD658" s="64"/>
      <c r="FE658" s="64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161" ht="12" customHeight="1">
      <c r="A659" s="65" t="s">
        <v>189</v>
      </c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65"/>
      <c r="BQ659" s="65"/>
      <c r="BR659" s="65"/>
      <c r="BS659" s="65"/>
      <c r="BT659" s="65"/>
      <c r="BU659" s="65"/>
      <c r="BV659" s="65"/>
      <c r="BW659" s="65"/>
      <c r="BX659" s="65"/>
      <c r="BY659" s="65"/>
      <c r="BZ659" s="65"/>
      <c r="CA659" s="65"/>
      <c r="CB659" s="65"/>
      <c r="CC659" s="65"/>
      <c r="CD659" s="65"/>
      <c r="CE659" s="65"/>
      <c r="CF659" s="66" t="s">
        <v>190</v>
      </c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</row>
    <row r="660" spans="1:256" s="18" customFormat="1" ht="12" customHeight="1">
      <c r="A660" s="64" t="s">
        <v>191</v>
      </c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9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</sheetData>
  <sheetProtection selectLockedCells="1" selectUnlockedCells="1"/>
  <mergeCells count="2049">
    <mergeCell ref="CU1:FE1"/>
    <mergeCell ref="CO4:FE4"/>
    <mergeCell ref="CO5:FE5"/>
    <mergeCell ref="CO6:FE6"/>
    <mergeCell ref="CO7:DP7"/>
    <mergeCell ref="DS7:EF7"/>
    <mergeCell ref="EI7:FE7"/>
    <mergeCell ref="CO8:DP8"/>
    <mergeCell ref="DS8:EF8"/>
    <mergeCell ref="EI8:FE8"/>
    <mergeCell ref="DG10:DH10"/>
    <mergeCell ref="DI10:DO10"/>
    <mergeCell ref="DP10:DQ10"/>
    <mergeCell ref="DS10:EI10"/>
    <mergeCell ref="EJ10:EM10"/>
    <mergeCell ref="EN10:EQ10"/>
    <mergeCell ref="AW13:DI13"/>
    <mergeCell ref="DJ13:EF13"/>
    <mergeCell ref="AT14:BA14"/>
    <mergeCell ref="BB14:BE14"/>
    <mergeCell ref="BF14:CO14"/>
    <mergeCell ref="CP14:CS14"/>
    <mergeCell ref="CT14:CV14"/>
    <mergeCell ref="CW14:CZ14"/>
    <mergeCell ref="DA14:DD14"/>
    <mergeCell ref="DE14:DM14"/>
    <mergeCell ref="ES15:FE15"/>
    <mergeCell ref="ES16:FE17"/>
    <mergeCell ref="A17:CY17"/>
    <mergeCell ref="CZ17:DV17"/>
    <mergeCell ref="A18:DV18"/>
    <mergeCell ref="ES18:FE18"/>
    <mergeCell ref="A19:DV19"/>
    <mergeCell ref="ES19:FE20"/>
    <mergeCell ref="A21:DV21"/>
    <mergeCell ref="ES21:FE21"/>
    <mergeCell ref="A22:DV22"/>
    <mergeCell ref="ES22:FE22"/>
    <mergeCell ref="A23:DV23"/>
    <mergeCell ref="ES23:FE23"/>
    <mergeCell ref="A24:BC24"/>
    <mergeCell ref="BD24:DV24"/>
    <mergeCell ref="ES24:FE24"/>
    <mergeCell ref="BD25:DV26"/>
    <mergeCell ref="A28:FE28"/>
    <mergeCell ref="CE31:CJ31"/>
    <mergeCell ref="A33:AX33"/>
    <mergeCell ref="AY33:DI33"/>
    <mergeCell ref="ES33:FE35"/>
    <mergeCell ref="A34:DI34"/>
    <mergeCell ref="A35:BJ35"/>
    <mergeCell ref="BK35:DI35"/>
    <mergeCell ref="A40:N45"/>
    <mergeCell ref="O40:AX43"/>
    <mergeCell ref="AY40:BV43"/>
    <mergeCell ref="BW40:DR40"/>
    <mergeCell ref="DS40:FE41"/>
    <mergeCell ref="BW41:CZ45"/>
    <mergeCell ref="DA41:DR43"/>
    <mergeCell ref="DS42:DV42"/>
    <mergeCell ref="DW42:DZ42"/>
    <mergeCell ref="EA42:EE42"/>
    <mergeCell ref="EF42:EI42"/>
    <mergeCell ref="EJ42:EM42"/>
    <mergeCell ref="EN42:ER42"/>
    <mergeCell ref="ES42:EV42"/>
    <mergeCell ref="EW42:EZ42"/>
    <mergeCell ref="FA42:FE42"/>
    <mergeCell ref="DS43:EE45"/>
    <mergeCell ref="EF43:ER45"/>
    <mergeCell ref="ES43:FE45"/>
    <mergeCell ref="O44:Z44"/>
    <mergeCell ref="AA44:AL44"/>
    <mergeCell ref="AM44:AX44"/>
    <mergeCell ref="AY44:BJ44"/>
    <mergeCell ref="BK44:BV44"/>
    <mergeCell ref="DA44:DK45"/>
    <mergeCell ref="DL44:DR45"/>
    <mergeCell ref="O45:Z45"/>
    <mergeCell ref="AA45:AL45"/>
    <mergeCell ref="AM45:AX45"/>
    <mergeCell ref="AY45:BJ45"/>
    <mergeCell ref="BK45:BV45"/>
    <mergeCell ref="A46:N46"/>
    <mergeCell ref="O46:Z46"/>
    <mergeCell ref="AA46:AL46"/>
    <mergeCell ref="AM46:AX46"/>
    <mergeCell ref="AY46:BJ46"/>
    <mergeCell ref="BK46:BV46"/>
    <mergeCell ref="BW46:CZ46"/>
    <mergeCell ref="DA46:DK46"/>
    <mergeCell ref="DL46:DR46"/>
    <mergeCell ref="DS46:EE46"/>
    <mergeCell ref="EF46:ER46"/>
    <mergeCell ref="ES46:FE46"/>
    <mergeCell ref="A47:N53"/>
    <mergeCell ref="O47:Z53"/>
    <mergeCell ref="AA47:AL53"/>
    <mergeCell ref="AM47:AX53"/>
    <mergeCell ref="AY47:BJ53"/>
    <mergeCell ref="BK47:BV53"/>
    <mergeCell ref="BW47:CZ47"/>
    <mergeCell ref="DA47:DK47"/>
    <mergeCell ref="DL47:DR47"/>
    <mergeCell ref="DS47:EE47"/>
    <mergeCell ref="EF47:ER47"/>
    <mergeCell ref="ES47:FE47"/>
    <mergeCell ref="BW48:CZ48"/>
    <mergeCell ref="DA48:DK48"/>
    <mergeCell ref="DL48:DR48"/>
    <mergeCell ref="DS48:EE48"/>
    <mergeCell ref="EF48:ER48"/>
    <mergeCell ref="ES48:FE48"/>
    <mergeCell ref="BW49:CZ49"/>
    <mergeCell ref="DA49:DK49"/>
    <mergeCell ref="DL49:DR49"/>
    <mergeCell ref="DS49:EE49"/>
    <mergeCell ref="EF49:ER49"/>
    <mergeCell ref="ES49:FE49"/>
    <mergeCell ref="BW50:CZ50"/>
    <mergeCell ref="DA50:DK50"/>
    <mergeCell ref="DL50:DR50"/>
    <mergeCell ref="DS50:EE50"/>
    <mergeCell ref="EF50:ER50"/>
    <mergeCell ref="ES50:FE50"/>
    <mergeCell ref="BW51:CZ51"/>
    <mergeCell ref="DA51:DK51"/>
    <mergeCell ref="DL51:DR51"/>
    <mergeCell ref="DS51:EE51"/>
    <mergeCell ref="EF51:ER51"/>
    <mergeCell ref="ES51:FE51"/>
    <mergeCell ref="BW52:CZ52"/>
    <mergeCell ref="DA52:DK52"/>
    <mergeCell ref="DL52:DR52"/>
    <mergeCell ref="DS52:EE52"/>
    <mergeCell ref="EF52:ER52"/>
    <mergeCell ref="ES52:FE52"/>
    <mergeCell ref="BW53:CZ53"/>
    <mergeCell ref="DA53:DK53"/>
    <mergeCell ref="DL53:DR53"/>
    <mergeCell ref="DS53:EE53"/>
    <mergeCell ref="EF53:ER53"/>
    <mergeCell ref="ES53:FE53"/>
    <mergeCell ref="CG56:DG56"/>
    <mergeCell ref="A60:N65"/>
    <mergeCell ref="O60:AX63"/>
    <mergeCell ref="AY60:BV63"/>
    <mergeCell ref="BW60:CW60"/>
    <mergeCell ref="CX60:EA60"/>
    <mergeCell ref="DA62:DC62"/>
    <mergeCell ref="DD62:DG62"/>
    <mergeCell ref="DH62:DJ62"/>
    <mergeCell ref="DK62:DM62"/>
    <mergeCell ref="EB60:FE60"/>
    <mergeCell ref="BW61:CG65"/>
    <mergeCell ref="CH61:CW63"/>
    <mergeCell ref="CX61:DG61"/>
    <mergeCell ref="DH61:DQ61"/>
    <mergeCell ref="DR61:EA61"/>
    <mergeCell ref="EB61:EK61"/>
    <mergeCell ref="EL61:EU61"/>
    <mergeCell ref="EV61:FE61"/>
    <mergeCell ref="CX62:CZ62"/>
    <mergeCell ref="DN62:DQ62"/>
    <mergeCell ref="DR62:DT62"/>
    <mergeCell ref="DU62:DW62"/>
    <mergeCell ref="DX62:EA62"/>
    <mergeCell ref="EB62:ED62"/>
    <mergeCell ref="EE62:EG62"/>
    <mergeCell ref="EH62:EK62"/>
    <mergeCell ref="EL62:EN62"/>
    <mergeCell ref="EO62:EQ62"/>
    <mergeCell ref="ER62:EU62"/>
    <mergeCell ref="EV62:EX62"/>
    <mergeCell ref="EY62:FA62"/>
    <mergeCell ref="AY64:BJ64"/>
    <mergeCell ref="BK64:BV64"/>
    <mergeCell ref="CH64:CQ65"/>
    <mergeCell ref="FB62:FE62"/>
    <mergeCell ref="CX63:DG65"/>
    <mergeCell ref="DH63:DQ65"/>
    <mergeCell ref="DR63:EA65"/>
    <mergeCell ref="EB63:EK65"/>
    <mergeCell ref="EL63:EU65"/>
    <mergeCell ref="EV63:FE65"/>
    <mergeCell ref="BK66:BV66"/>
    <mergeCell ref="CR64:CW65"/>
    <mergeCell ref="O65:Z65"/>
    <mergeCell ref="AA65:AL65"/>
    <mergeCell ref="AM65:AX65"/>
    <mergeCell ref="AY65:BJ65"/>
    <mergeCell ref="BK65:BV65"/>
    <mergeCell ref="O64:Z64"/>
    <mergeCell ref="AA64:AL64"/>
    <mergeCell ref="AM64:AX64"/>
    <mergeCell ref="CH66:CQ66"/>
    <mergeCell ref="CR66:CW66"/>
    <mergeCell ref="CX66:DG66"/>
    <mergeCell ref="DH66:DQ66"/>
    <mergeCell ref="DR66:EA66"/>
    <mergeCell ref="A66:N66"/>
    <mergeCell ref="O66:Z66"/>
    <mergeCell ref="AA66:AL66"/>
    <mergeCell ref="AM66:AX66"/>
    <mergeCell ref="AY66:BJ66"/>
    <mergeCell ref="EL66:EU66"/>
    <mergeCell ref="EV66:FE66"/>
    <mergeCell ref="A67:N67"/>
    <mergeCell ref="O67:Z67"/>
    <mergeCell ref="AA67:AL67"/>
    <mergeCell ref="AM67:AX67"/>
    <mergeCell ref="AY67:BJ67"/>
    <mergeCell ref="BK67:BV67"/>
    <mergeCell ref="BW67:CG67"/>
    <mergeCell ref="BW66:CG66"/>
    <mergeCell ref="CR67:CW67"/>
    <mergeCell ref="CX67:DG67"/>
    <mergeCell ref="DH67:DQ67"/>
    <mergeCell ref="DR67:EA67"/>
    <mergeCell ref="EB67:EK67"/>
    <mergeCell ref="EB66:EK66"/>
    <mergeCell ref="EL67:EU67"/>
    <mergeCell ref="EV67:FE67"/>
    <mergeCell ref="CG70:DG70"/>
    <mergeCell ref="A74:FE74"/>
    <mergeCell ref="A75:U75"/>
    <mergeCell ref="V75:AP75"/>
    <mergeCell ref="AQ75:BH75"/>
    <mergeCell ref="BI75:CB75"/>
    <mergeCell ref="CC75:FE75"/>
    <mergeCell ref="CH67:CQ67"/>
    <mergeCell ref="A76:U76"/>
    <mergeCell ref="V76:AP76"/>
    <mergeCell ref="AQ76:BH76"/>
    <mergeCell ref="BI76:CB76"/>
    <mergeCell ref="CC76:FE76"/>
    <mergeCell ref="A77:U77"/>
    <mergeCell ref="V77:AP77"/>
    <mergeCell ref="AQ77:BH77"/>
    <mergeCell ref="BI77:CB77"/>
    <mergeCell ref="CC77:FE77"/>
    <mergeCell ref="A78:U78"/>
    <mergeCell ref="V78:AP78"/>
    <mergeCell ref="AQ78:BH78"/>
    <mergeCell ref="BI78:CB78"/>
    <mergeCell ref="CC78:FE78"/>
    <mergeCell ref="A79:U79"/>
    <mergeCell ref="V79:AP79"/>
    <mergeCell ref="AQ79:BH79"/>
    <mergeCell ref="BI79:CB79"/>
    <mergeCell ref="CC79:FE79"/>
    <mergeCell ref="A80:U80"/>
    <mergeCell ref="V80:AP80"/>
    <mergeCell ref="AQ80:BH80"/>
    <mergeCell ref="BI80:CB80"/>
    <mergeCell ref="CC80:FE80"/>
    <mergeCell ref="A84:FE84"/>
    <mergeCell ref="A85:FE85"/>
    <mergeCell ref="A86:FE86"/>
    <mergeCell ref="A87:FE87"/>
    <mergeCell ref="A88:FE88"/>
    <mergeCell ref="A89:FE89"/>
    <mergeCell ref="A90:FE90"/>
    <mergeCell ref="A93:BB93"/>
    <mergeCell ref="BC93:DD93"/>
    <mergeCell ref="DE93:FE93"/>
    <mergeCell ref="A94:BB94"/>
    <mergeCell ref="BC94:DD94"/>
    <mergeCell ref="DE94:FE94"/>
    <mergeCell ref="A95:BB95"/>
    <mergeCell ref="BC95:DD103"/>
    <mergeCell ref="DE95:FE103"/>
    <mergeCell ref="A96:BB102"/>
    <mergeCell ref="A103:BB103"/>
    <mergeCell ref="CE105:CJ105"/>
    <mergeCell ref="A107:AX107"/>
    <mergeCell ref="AY107:DI107"/>
    <mergeCell ref="ES107:FE109"/>
    <mergeCell ref="A108:DI108"/>
    <mergeCell ref="A109:BJ109"/>
    <mergeCell ref="BK109:DI109"/>
    <mergeCell ref="A114:N119"/>
    <mergeCell ref="O114:AX117"/>
    <mergeCell ref="AY114:BV117"/>
    <mergeCell ref="BW114:DR114"/>
    <mergeCell ref="DS114:FE115"/>
    <mergeCell ref="BW115:CZ119"/>
    <mergeCell ref="DA115:DR117"/>
    <mergeCell ref="DS116:DV116"/>
    <mergeCell ref="DW116:DZ116"/>
    <mergeCell ref="EA116:EE116"/>
    <mergeCell ref="EF116:EI116"/>
    <mergeCell ref="EJ116:EM116"/>
    <mergeCell ref="EN116:ER116"/>
    <mergeCell ref="ES116:EV116"/>
    <mergeCell ref="EW116:EZ116"/>
    <mergeCell ref="FA116:FE116"/>
    <mergeCell ref="DS117:EE119"/>
    <mergeCell ref="EF117:ER119"/>
    <mergeCell ref="ES117:FE119"/>
    <mergeCell ref="O118:Z118"/>
    <mergeCell ref="AA118:AL118"/>
    <mergeCell ref="AM118:AX118"/>
    <mergeCell ref="AY118:BJ118"/>
    <mergeCell ref="BK118:BV118"/>
    <mergeCell ref="DA118:DK119"/>
    <mergeCell ref="DL118:DR119"/>
    <mergeCell ref="O119:Z119"/>
    <mergeCell ref="AA119:AL119"/>
    <mergeCell ref="AM119:AX119"/>
    <mergeCell ref="AY119:BJ119"/>
    <mergeCell ref="BK119:BV119"/>
    <mergeCell ref="A120:N120"/>
    <mergeCell ref="O120:Z120"/>
    <mergeCell ref="AA120:AL120"/>
    <mergeCell ref="AM120:AX120"/>
    <mergeCell ref="AY120:BJ120"/>
    <mergeCell ref="BK120:BV120"/>
    <mergeCell ref="BW120:CZ120"/>
    <mergeCell ref="DA120:DK120"/>
    <mergeCell ref="DL120:DR120"/>
    <mergeCell ref="DS120:EE120"/>
    <mergeCell ref="EF120:ER120"/>
    <mergeCell ref="ES120:FE120"/>
    <mergeCell ref="A121:N128"/>
    <mergeCell ref="O121:Z128"/>
    <mergeCell ref="AA121:AL128"/>
    <mergeCell ref="AM121:AX128"/>
    <mergeCell ref="AY121:BJ128"/>
    <mergeCell ref="BK121:BV128"/>
    <mergeCell ref="BW121:CZ121"/>
    <mergeCell ref="DA121:DK121"/>
    <mergeCell ref="DL121:DR121"/>
    <mergeCell ref="DS121:EE121"/>
    <mergeCell ref="EF121:ER121"/>
    <mergeCell ref="ES121:FE121"/>
    <mergeCell ref="BW122:CZ122"/>
    <mergeCell ref="DA122:DK122"/>
    <mergeCell ref="DL122:DR122"/>
    <mergeCell ref="DS122:EE122"/>
    <mergeCell ref="EF122:ER122"/>
    <mergeCell ref="ES122:FE122"/>
    <mergeCell ref="BW123:CZ123"/>
    <mergeCell ref="DA123:DK123"/>
    <mergeCell ref="DL123:DR123"/>
    <mergeCell ref="DS123:EE123"/>
    <mergeCell ref="EF123:ER123"/>
    <mergeCell ref="ES123:FE123"/>
    <mergeCell ref="BW124:CZ124"/>
    <mergeCell ref="DA124:DK124"/>
    <mergeCell ref="DL124:DR124"/>
    <mergeCell ref="DS124:EE124"/>
    <mergeCell ref="EF124:ER124"/>
    <mergeCell ref="ES124:FE124"/>
    <mergeCell ref="BW125:CZ125"/>
    <mergeCell ref="DA125:DK125"/>
    <mergeCell ref="DL125:DR125"/>
    <mergeCell ref="DS125:EE125"/>
    <mergeCell ref="EF125:ER125"/>
    <mergeCell ref="ES125:FE125"/>
    <mergeCell ref="BW126:CZ126"/>
    <mergeCell ref="DA126:DK126"/>
    <mergeCell ref="DL126:DR126"/>
    <mergeCell ref="DS126:EE126"/>
    <mergeCell ref="EF126:ER126"/>
    <mergeCell ref="ES126:FE126"/>
    <mergeCell ref="ES128:FE128"/>
    <mergeCell ref="BW127:CZ127"/>
    <mergeCell ref="DA127:DK127"/>
    <mergeCell ref="DL127:DR127"/>
    <mergeCell ref="DS127:EE127"/>
    <mergeCell ref="EF127:ER127"/>
    <mergeCell ref="ES127:FE127"/>
    <mergeCell ref="DK137:DM137"/>
    <mergeCell ref="BW128:CZ128"/>
    <mergeCell ref="DA128:DK128"/>
    <mergeCell ref="DL128:DR128"/>
    <mergeCell ref="DS128:EE128"/>
    <mergeCell ref="EF128:ER128"/>
    <mergeCell ref="CX137:CZ137"/>
    <mergeCell ref="CG131:DG131"/>
    <mergeCell ref="EE137:EG137"/>
    <mergeCell ref="EB135:FE135"/>
    <mergeCell ref="A135:N140"/>
    <mergeCell ref="O135:AX138"/>
    <mergeCell ref="AY135:BV138"/>
    <mergeCell ref="BW135:CW135"/>
    <mergeCell ref="CX135:EA135"/>
    <mergeCell ref="DA137:DC137"/>
    <mergeCell ref="DD137:DG137"/>
    <mergeCell ref="DH137:DJ137"/>
    <mergeCell ref="BW136:CG140"/>
    <mergeCell ref="CH136:CW138"/>
    <mergeCell ref="CX136:DG136"/>
    <mergeCell ref="DH136:DQ136"/>
    <mergeCell ref="DR136:EA136"/>
    <mergeCell ref="EB136:EK136"/>
    <mergeCell ref="EL136:EU136"/>
    <mergeCell ref="EV136:FE136"/>
    <mergeCell ref="EL137:EN137"/>
    <mergeCell ref="EO137:EQ137"/>
    <mergeCell ref="ER137:EU137"/>
    <mergeCell ref="EV137:EX137"/>
    <mergeCell ref="EY137:FA137"/>
    <mergeCell ref="DN137:DQ137"/>
    <mergeCell ref="DR137:DT137"/>
    <mergeCell ref="DU137:DW137"/>
    <mergeCell ref="DX137:EA137"/>
    <mergeCell ref="EB137:ED137"/>
    <mergeCell ref="BK139:BV139"/>
    <mergeCell ref="CH139:CQ140"/>
    <mergeCell ref="FB137:FE137"/>
    <mergeCell ref="CX138:DG140"/>
    <mergeCell ref="DH138:DQ140"/>
    <mergeCell ref="DR138:EA140"/>
    <mergeCell ref="EB138:EK140"/>
    <mergeCell ref="EL138:EU140"/>
    <mergeCell ref="EV138:FE140"/>
    <mergeCell ref="EH137:EK137"/>
    <mergeCell ref="CR139:CW140"/>
    <mergeCell ref="O140:Z140"/>
    <mergeCell ref="AA140:AL140"/>
    <mergeCell ref="AM140:AX140"/>
    <mergeCell ref="AY140:BJ140"/>
    <mergeCell ref="BK140:BV140"/>
    <mergeCell ref="O139:Z139"/>
    <mergeCell ref="AA139:AL139"/>
    <mergeCell ref="AM139:AX139"/>
    <mergeCell ref="AY139:BJ139"/>
    <mergeCell ref="A141:N141"/>
    <mergeCell ref="O141:Z141"/>
    <mergeCell ref="AA141:AL141"/>
    <mergeCell ref="AM141:AX141"/>
    <mergeCell ref="AY141:BJ141"/>
    <mergeCell ref="BK141:BV141"/>
    <mergeCell ref="BW141:CG141"/>
    <mergeCell ref="CH141:CQ141"/>
    <mergeCell ref="CR141:CW141"/>
    <mergeCell ref="CX141:DG141"/>
    <mergeCell ref="DH141:DQ141"/>
    <mergeCell ref="DR141:EA141"/>
    <mergeCell ref="EB141:EK141"/>
    <mergeCell ref="EL141:EU141"/>
    <mergeCell ref="EV141:FE141"/>
    <mergeCell ref="A142:N142"/>
    <mergeCell ref="O142:Z142"/>
    <mergeCell ref="AA142:AL142"/>
    <mergeCell ref="AM142:AX142"/>
    <mergeCell ref="AY142:BJ142"/>
    <mergeCell ref="BK142:BV142"/>
    <mergeCell ref="BW142:CG142"/>
    <mergeCell ref="CH142:CQ142"/>
    <mergeCell ref="CR142:CW142"/>
    <mergeCell ref="CX142:DG142"/>
    <mergeCell ref="DH142:DQ142"/>
    <mergeCell ref="DR142:EA142"/>
    <mergeCell ref="EB142:EK142"/>
    <mergeCell ref="EL142:EU142"/>
    <mergeCell ref="EV142:FE142"/>
    <mergeCell ref="BW143:CG143"/>
    <mergeCell ref="CH143:CQ143"/>
    <mergeCell ref="CR143:CW143"/>
    <mergeCell ref="CX143:DG143"/>
    <mergeCell ref="DH143:DQ143"/>
    <mergeCell ref="DR143:EA143"/>
    <mergeCell ref="EB143:EK143"/>
    <mergeCell ref="EL143:EU143"/>
    <mergeCell ref="EV143:FE143"/>
    <mergeCell ref="CG146:DG146"/>
    <mergeCell ref="A150:FE150"/>
    <mergeCell ref="A151:U151"/>
    <mergeCell ref="V151:AP151"/>
    <mergeCell ref="AQ151:BH151"/>
    <mergeCell ref="BI151:CB151"/>
    <mergeCell ref="CC151:FE151"/>
    <mergeCell ref="A152:U152"/>
    <mergeCell ref="V152:AP152"/>
    <mergeCell ref="AQ152:BH152"/>
    <mergeCell ref="BI152:CB152"/>
    <mergeCell ref="CC152:FE152"/>
    <mergeCell ref="A153:U153"/>
    <mergeCell ref="V153:AP153"/>
    <mergeCell ref="AQ153:BH153"/>
    <mergeCell ref="BI153:CB153"/>
    <mergeCell ref="CC153:FE153"/>
    <mergeCell ref="A157:FE157"/>
    <mergeCell ref="A158:FE158"/>
    <mergeCell ref="A159:FE159"/>
    <mergeCell ref="A160:FE160"/>
    <mergeCell ref="A161:FE161"/>
    <mergeCell ref="A162:FE162"/>
    <mergeCell ref="A163:FE163"/>
    <mergeCell ref="A166:BB166"/>
    <mergeCell ref="BC166:DD166"/>
    <mergeCell ref="DE166:FE166"/>
    <mergeCell ref="A167:BB167"/>
    <mergeCell ref="BC167:DD167"/>
    <mergeCell ref="DE167:FE167"/>
    <mergeCell ref="A168:BB168"/>
    <mergeCell ref="BC168:DD176"/>
    <mergeCell ref="DE168:FE176"/>
    <mergeCell ref="A169:BB175"/>
    <mergeCell ref="A176:BB176"/>
    <mergeCell ref="CE177:CJ177"/>
    <mergeCell ref="A179:AX179"/>
    <mergeCell ref="AY179:DI179"/>
    <mergeCell ref="ES179:FE181"/>
    <mergeCell ref="A180:DI180"/>
    <mergeCell ref="A181:BJ181"/>
    <mergeCell ref="BK181:DI181"/>
    <mergeCell ref="A186:N191"/>
    <mergeCell ref="O186:AX189"/>
    <mergeCell ref="AY186:BV189"/>
    <mergeCell ref="BW186:DR186"/>
    <mergeCell ref="DS186:FE187"/>
    <mergeCell ref="BW187:CZ191"/>
    <mergeCell ref="DA187:DR189"/>
    <mergeCell ref="DS188:DV188"/>
    <mergeCell ref="DW188:DZ188"/>
    <mergeCell ref="EA188:EE188"/>
    <mergeCell ref="EF188:EI188"/>
    <mergeCell ref="EJ188:EM188"/>
    <mergeCell ref="EN188:ER188"/>
    <mergeCell ref="ES188:EV188"/>
    <mergeCell ref="EW188:EZ188"/>
    <mergeCell ref="FA188:FE188"/>
    <mergeCell ref="DS189:EE191"/>
    <mergeCell ref="EF189:ER191"/>
    <mergeCell ref="ES189:FE191"/>
    <mergeCell ref="O190:Z190"/>
    <mergeCell ref="AA190:AL190"/>
    <mergeCell ref="AM190:AX190"/>
    <mergeCell ref="AY190:BJ190"/>
    <mergeCell ref="BK190:BV190"/>
    <mergeCell ref="DA190:DK191"/>
    <mergeCell ref="DL190:DR191"/>
    <mergeCell ref="O191:Z191"/>
    <mergeCell ref="AA191:AL191"/>
    <mergeCell ref="AM191:AX191"/>
    <mergeCell ref="AY191:BJ191"/>
    <mergeCell ref="BK191:BV191"/>
    <mergeCell ref="A192:N192"/>
    <mergeCell ref="O192:Z192"/>
    <mergeCell ref="AA192:AL192"/>
    <mergeCell ref="AM192:AX192"/>
    <mergeCell ref="AY192:BJ192"/>
    <mergeCell ref="BK192:BV192"/>
    <mergeCell ref="BW192:CZ192"/>
    <mergeCell ref="DA192:DK192"/>
    <mergeCell ref="DL192:DR192"/>
    <mergeCell ref="DS192:EE192"/>
    <mergeCell ref="EF192:ER192"/>
    <mergeCell ref="ES192:FE192"/>
    <mergeCell ref="A193:N200"/>
    <mergeCell ref="O193:Z200"/>
    <mergeCell ref="AA193:AL200"/>
    <mergeCell ref="AM193:AX200"/>
    <mergeCell ref="AY193:BJ200"/>
    <mergeCell ref="BK193:BV200"/>
    <mergeCell ref="BW193:CZ193"/>
    <mergeCell ref="DA193:DK193"/>
    <mergeCell ref="DL193:DR193"/>
    <mergeCell ref="DS193:EE193"/>
    <mergeCell ref="EF193:ER193"/>
    <mergeCell ref="ES193:FE193"/>
    <mergeCell ref="BW194:CZ194"/>
    <mergeCell ref="DA194:DK194"/>
    <mergeCell ref="DL194:DR194"/>
    <mergeCell ref="DS194:EE194"/>
    <mergeCell ref="EF194:ER194"/>
    <mergeCell ref="ES194:FE194"/>
    <mergeCell ref="BW195:CZ195"/>
    <mergeCell ref="DA195:DK195"/>
    <mergeCell ref="DL195:DR195"/>
    <mergeCell ref="DS195:EE195"/>
    <mergeCell ref="EF195:ER195"/>
    <mergeCell ref="ES195:FE195"/>
    <mergeCell ref="BW196:CZ196"/>
    <mergeCell ref="DA196:DK196"/>
    <mergeCell ref="DL196:DR196"/>
    <mergeCell ref="DS196:EE196"/>
    <mergeCell ref="EF196:ER196"/>
    <mergeCell ref="ES196:FE196"/>
    <mergeCell ref="BW197:CZ197"/>
    <mergeCell ref="DA197:DK197"/>
    <mergeCell ref="DL197:DR197"/>
    <mergeCell ref="DS197:EE197"/>
    <mergeCell ref="EF197:ER197"/>
    <mergeCell ref="ES197:FE197"/>
    <mergeCell ref="BW198:CZ198"/>
    <mergeCell ref="DA198:DK198"/>
    <mergeCell ref="DL198:DR198"/>
    <mergeCell ref="DS198:EE198"/>
    <mergeCell ref="EF198:ER198"/>
    <mergeCell ref="ES198:FE198"/>
    <mergeCell ref="ES200:FE200"/>
    <mergeCell ref="BW199:CZ199"/>
    <mergeCell ref="DA199:DK199"/>
    <mergeCell ref="DL199:DR199"/>
    <mergeCell ref="DS199:EE199"/>
    <mergeCell ref="EF199:ER199"/>
    <mergeCell ref="ES199:FE199"/>
    <mergeCell ref="DK209:DM209"/>
    <mergeCell ref="BW200:CZ200"/>
    <mergeCell ref="DA200:DK200"/>
    <mergeCell ref="DL200:DR200"/>
    <mergeCell ref="DS200:EE200"/>
    <mergeCell ref="EF200:ER200"/>
    <mergeCell ref="CX209:CZ209"/>
    <mergeCell ref="CG203:DG203"/>
    <mergeCell ref="EE209:EG209"/>
    <mergeCell ref="EB207:FE207"/>
    <mergeCell ref="A207:N212"/>
    <mergeCell ref="O207:AX210"/>
    <mergeCell ref="AY207:BV210"/>
    <mergeCell ref="BW207:CW207"/>
    <mergeCell ref="CX207:EA207"/>
    <mergeCell ref="DA209:DC209"/>
    <mergeCell ref="DD209:DG209"/>
    <mergeCell ref="DH209:DJ209"/>
    <mergeCell ref="BW208:CG212"/>
    <mergeCell ref="CH208:CW210"/>
    <mergeCell ref="CX208:DG208"/>
    <mergeCell ref="DH208:DQ208"/>
    <mergeCell ref="DR208:EA208"/>
    <mergeCell ref="EB208:EK208"/>
    <mergeCell ref="EL208:EU208"/>
    <mergeCell ref="EV208:FE208"/>
    <mergeCell ref="EL209:EN209"/>
    <mergeCell ref="EO209:EQ209"/>
    <mergeCell ref="ER209:EU209"/>
    <mergeCell ref="EV209:EX209"/>
    <mergeCell ref="EY209:FA209"/>
    <mergeCell ref="DN209:DQ209"/>
    <mergeCell ref="DR209:DT209"/>
    <mergeCell ref="DU209:DW209"/>
    <mergeCell ref="DX209:EA209"/>
    <mergeCell ref="EB209:ED209"/>
    <mergeCell ref="BK211:BV211"/>
    <mergeCell ref="CH211:CQ212"/>
    <mergeCell ref="FB209:FE209"/>
    <mergeCell ref="CX210:DG212"/>
    <mergeCell ref="DH210:DQ212"/>
    <mergeCell ref="DR210:EA212"/>
    <mergeCell ref="EB210:EK212"/>
    <mergeCell ref="EL210:EU212"/>
    <mergeCell ref="EV210:FE212"/>
    <mergeCell ref="EH209:EK209"/>
    <mergeCell ref="CR211:CW212"/>
    <mergeCell ref="O212:Z212"/>
    <mergeCell ref="AA212:AL212"/>
    <mergeCell ref="AM212:AX212"/>
    <mergeCell ref="AY212:BJ212"/>
    <mergeCell ref="BK212:BV212"/>
    <mergeCell ref="O211:Z211"/>
    <mergeCell ref="AA211:AL211"/>
    <mergeCell ref="AM211:AX211"/>
    <mergeCell ref="AY211:BJ211"/>
    <mergeCell ref="A213:N213"/>
    <mergeCell ref="O213:Z213"/>
    <mergeCell ref="AA213:AL213"/>
    <mergeCell ref="AM213:AX213"/>
    <mergeCell ref="AY213:BJ213"/>
    <mergeCell ref="BK213:BV213"/>
    <mergeCell ref="BW213:CG213"/>
    <mergeCell ref="CH213:CQ213"/>
    <mergeCell ref="CR213:CW213"/>
    <mergeCell ref="CX213:DG213"/>
    <mergeCell ref="DH213:DQ213"/>
    <mergeCell ref="DR213:EA213"/>
    <mergeCell ref="EB213:EK213"/>
    <mergeCell ref="EL213:EU213"/>
    <mergeCell ref="EV213:FE213"/>
    <mergeCell ref="A214:N214"/>
    <mergeCell ref="O214:Z214"/>
    <mergeCell ref="AA214:AL214"/>
    <mergeCell ref="AM214:AX214"/>
    <mergeCell ref="AY214:BJ214"/>
    <mergeCell ref="BK214:BV214"/>
    <mergeCell ref="BW214:CG214"/>
    <mergeCell ref="CH214:CQ214"/>
    <mergeCell ref="CR214:CW214"/>
    <mergeCell ref="CX214:DG214"/>
    <mergeCell ref="DH214:DQ214"/>
    <mergeCell ref="DR214:EA214"/>
    <mergeCell ref="EB214:EK214"/>
    <mergeCell ref="EL214:EU214"/>
    <mergeCell ref="EV214:FE214"/>
    <mergeCell ref="BW215:CG215"/>
    <mergeCell ref="CH215:CQ215"/>
    <mergeCell ref="CR215:CW215"/>
    <mergeCell ref="CX215:DG215"/>
    <mergeCell ref="DH215:DQ215"/>
    <mergeCell ref="DR215:EA215"/>
    <mergeCell ref="EB215:EK215"/>
    <mergeCell ref="EL215:EU215"/>
    <mergeCell ref="EV215:FE215"/>
    <mergeCell ref="CG218:DG218"/>
    <mergeCell ref="A222:FE222"/>
    <mergeCell ref="A223:U223"/>
    <mergeCell ref="V223:AP223"/>
    <mergeCell ref="AQ223:BH223"/>
    <mergeCell ref="BI223:CB223"/>
    <mergeCell ref="CC223:FE223"/>
    <mergeCell ref="A224:U224"/>
    <mergeCell ref="V224:AP224"/>
    <mergeCell ref="AQ224:BH224"/>
    <mergeCell ref="BI224:CB224"/>
    <mergeCell ref="CC224:FE224"/>
    <mergeCell ref="A225:U225"/>
    <mergeCell ref="V225:AP225"/>
    <mergeCell ref="AQ225:BH225"/>
    <mergeCell ref="BI225:CB225"/>
    <mergeCell ref="CC225:FE225"/>
    <mergeCell ref="A229:FE229"/>
    <mergeCell ref="A230:FE230"/>
    <mergeCell ref="A231:FE231"/>
    <mergeCell ref="A232:FE232"/>
    <mergeCell ref="A233:FE233"/>
    <mergeCell ref="A234:FE234"/>
    <mergeCell ref="A235:FE235"/>
    <mergeCell ref="A238:BB238"/>
    <mergeCell ref="BC238:DD238"/>
    <mergeCell ref="DE238:FE238"/>
    <mergeCell ref="A239:BB239"/>
    <mergeCell ref="BC239:DD239"/>
    <mergeCell ref="DE239:FE239"/>
    <mergeCell ref="A240:BB240"/>
    <mergeCell ref="BC240:DD248"/>
    <mergeCell ref="DE240:FE248"/>
    <mergeCell ref="A241:BB247"/>
    <mergeCell ref="A248:BB248"/>
    <mergeCell ref="CE249:CJ249"/>
    <mergeCell ref="A251:AX251"/>
    <mergeCell ref="AY251:DI251"/>
    <mergeCell ref="ES251:FE253"/>
    <mergeCell ref="A252:DI252"/>
    <mergeCell ref="A253:BJ253"/>
    <mergeCell ref="BK253:DI253"/>
    <mergeCell ref="A258:N263"/>
    <mergeCell ref="O258:AX261"/>
    <mergeCell ref="AY258:BV261"/>
    <mergeCell ref="BW258:DR258"/>
    <mergeCell ref="DS258:FE259"/>
    <mergeCell ref="BW259:CZ263"/>
    <mergeCell ref="DA259:DR261"/>
    <mergeCell ref="DS260:DV260"/>
    <mergeCell ref="DW260:DZ260"/>
    <mergeCell ref="EA260:EE260"/>
    <mergeCell ref="EF260:EI260"/>
    <mergeCell ref="EJ260:EM260"/>
    <mergeCell ref="EN260:ER260"/>
    <mergeCell ref="ES260:EV260"/>
    <mergeCell ref="EW260:EZ260"/>
    <mergeCell ref="FA260:FE260"/>
    <mergeCell ref="DS261:EE263"/>
    <mergeCell ref="EF261:ER263"/>
    <mergeCell ref="ES261:FE263"/>
    <mergeCell ref="O262:Z262"/>
    <mergeCell ref="AA262:AL262"/>
    <mergeCell ref="AM262:AX262"/>
    <mergeCell ref="AY262:BJ262"/>
    <mergeCell ref="BK262:BV262"/>
    <mergeCell ref="DA262:DK263"/>
    <mergeCell ref="DL262:DR263"/>
    <mergeCell ref="O263:Z263"/>
    <mergeCell ref="AA263:AL263"/>
    <mergeCell ref="AM263:AX263"/>
    <mergeCell ref="AY263:BJ263"/>
    <mergeCell ref="BK263:BV263"/>
    <mergeCell ref="A264:N264"/>
    <mergeCell ref="O264:Z264"/>
    <mergeCell ref="AA264:AL264"/>
    <mergeCell ref="AM264:AX264"/>
    <mergeCell ref="AY264:BJ264"/>
    <mergeCell ref="BK264:BV264"/>
    <mergeCell ref="BW264:CZ264"/>
    <mergeCell ref="DA264:DK264"/>
    <mergeCell ref="DL264:DR264"/>
    <mergeCell ref="DS264:EE264"/>
    <mergeCell ref="EF264:ER264"/>
    <mergeCell ref="ES264:FE264"/>
    <mergeCell ref="A265:N270"/>
    <mergeCell ref="O265:Z270"/>
    <mergeCell ref="AA265:AL270"/>
    <mergeCell ref="AM265:AX270"/>
    <mergeCell ref="AY265:BJ270"/>
    <mergeCell ref="BK265:BV270"/>
    <mergeCell ref="BW265:CZ265"/>
    <mergeCell ref="DA265:DK265"/>
    <mergeCell ref="DL265:DR265"/>
    <mergeCell ref="DS265:EE265"/>
    <mergeCell ref="EF265:ER265"/>
    <mergeCell ref="ES265:FE265"/>
    <mergeCell ref="BW266:CZ266"/>
    <mergeCell ref="DA266:DK266"/>
    <mergeCell ref="DL266:DR266"/>
    <mergeCell ref="DS266:EE266"/>
    <mergeCell ref="EF266:ER266"/>
    <mergeCell ref="ES266:FE266"/>
    <mergeCell ref="BW267:CZ267"/>
    <mergeCell ref="DA267:DK267"/>
    <mergeCell ref="DL267:DR267"/>
    <mergeCell ref="DS267:EE267"/>
    <mergeCell ref="EF267:ER267"/>
    <mergeCell ref="ES267:FE267"/>
    <mergeCell ref="BW268:CZ268"/>
    <mergeCell ref="DA268:DK268"/>
    <mergeCell ref="DL268:DR268"/>
    <mergeCell ref="DS268:EE268"/>
    <mergeCell ref="EF268:ER268"/>
    <mergeCell ref="ES268:FE268"/>
    <mergeCell ref="BW269:CZ269"/>
    <mergeCell ref="DA269:DK269"/>
    <mergeCell ref="DL269:DR269"/>
    <mergeCell ref="DS269:EE269"/>
    <mergeCell ref="EF269:ER269"/>
    <mergeCell ref="ES269:FE269"/>
    <mergeCell ref="BW270:CZ270"/>
    <mergeCell ref="DA270:DK270"/>
    <mergeCell ref="DL270:DR270"/>
    <mergeCell ref="DS270:EE270"/>
    <mergeCell ref="EF270:ER270"/>
    <mergeCell ref="ES270:FE270"/>
    <mergeCell ref="A271:N271"/>
    <mergeCell ref="O271:Z271"/>
    <mergeCell ref="AA271:AL271"/>
    <mergeCell ref="AM271:AX271"/>
    <mergeCell ref="AY271:BJ271"/>
    <mergeCell ref="BK271:BV271"/>
    <mergeCell ref="BW271:CZ271"/>
    <mergeCell ref="DA271:DK271"/>
    <mergeCell ref="DL271:DR271"/>
    <mergeCell ref="DS271:EE271"/>
    <mergeCell ref="EF271:ER271"/>
    <mergeCell ref="ES271:FE271"/>
    <mergeCell ref="CG274:DG274"/>
    <mergeCell ref="A278:N283"/>
    <mergeCell ref="O278:AX281"/>
    <mergeCell ref="AY278:BV281"/>
    <mergeCell ref="BW278:CW278"/>
    <mergeCell ref="CX278:EA278"/>
    <mergeCell ref="DA280:DC280"/>
    <mergeCell ref="DD280:DG280"/>
    <mergeCell ref="DH280:DJ280"/>
    <mergeCell ref="DK280:DM280"/>
    <mergeCell ref="EB278:FE278"/>
    <mergeCell ref="BW279:CG283"/>
    <mergeCell ref="CH279:CW281"/>
    <mergeCell ref="CX279:DG279"/>
    <mergeCell ref="DH279:DQ279"/>
    <mergeCell ref="DR279:EA279"/>
    <mergeCell ref="EB279:EK279"/>
    <mergeCell ref="EL279:EU279"/>
    <mergeCell ref="EV279:FE279"/>
    <mergeCell ref="CX280:CZ280"/>
    <mergeCell ref="DN280:DQ280"/>
    <mergeCell ref="DR280:DT280"/>
    <mergeCell ref="DU280:DW280"/>
    <mergeCell ref="DX280:EA280"/>
    <mergeCell ref="EB280:ED280"/>
    <mergeCell ref="EE280:EG280"/>
    <mergeCell ref="EH280:EK280"/>
    <mergeCell ref="EL280:EN280"/>
    <mergeCell ref="EO280:EQ280"/>
    <mergeCell ref="ER280:EU280"/>
    <mergeCell ref="EV280:EX280"/>
    <mergeCell ref="EY280:FA280"/>
    <mergeCell ref="AY282:BJ282"/>
    <mergeCell ref="BK282:BV282"/>
    <mergeCell ref="CH282:CQ283"/>
    <mergeCell ref="FB280:FE280"/>
    <mergeCell ref="CX281:DG283"/>
    <mergeCell ref="DH281:DQ283"/>
    <mergeCell ref="DR281:EA283"/>
    <mergeCell ref="EB281:EK283"/>
    <mergeCell ref="EL281:EU283"/>
    <mergeCell ref="EV281:FE283"/>
    <mergeCell ref="BK284:BV284"/>
    <mergeCell ref="CR282:CW283"/>
    <mergeCell ref="O283:Z283"/>
    <mergeCell ref="AA283:AL283"/>
    <mergeCell ref="AM283:AX283"/>
    <mergeCell ref="AY283:BJ283"/>
    <mergeCell ref="BK283:BV283"/>
    <mergeCell ref="O282:Z282"/>
    <mergeCell ref="AA282:AL282"/>
    <mergeCell ref="AM282:AX282"/>
    <mergeCell ref="CH284:CQ284"/>
    <mergeCell ref="CR284:CW284"/>
    <mergeCell ref="CX284:DG284"/>
    <mergeCell ref="DH284:DQ284"/>
    <mergeCell ref="DR284:EA284"/>
    <mergeCell ref="A284:N284"/>
    <mergeCell ref="O284:Z284"/>
    <mergeCell ref="AA284:AL284"/>
    <mergeCell ref="AM284:AX284"/>
    <mergeCell ref="AY284:BJ284"/>
    <mergeCell ref="EL284:EU284"/>
    <mergeCell ref="EV284:FE284"/>
    <mergeCell ref="A285:N285"/>
    <mergeCell ref="O285:Z285"/>
    <mergeCell ref="AA285:AL285"/>
    <mergeCell ref="AM285:AX285"/>
    <mergeCell ref="AY285:BJ285"/>
    <mergeCell ref="BK285:BV285"/>
    <mergeCell ref="BW285:CG285"/>
    <mergeCell ref="BW284:CG284"/>
    <mergeCell ref="CR285:CW285"/>
    <mergeCell ref="CX285:DG285"/>
    <mergeCell ref="DH285:DQ285"/>
    <mergeCell ref="DR285:EA285"/>
    <mergeCell ref="EB285:EK285"/>
    <mergeCell ref="EB284:EK284"/>
    <mergeCell ref="EL285:EU285"/>
    <mergeCell ref="EV285:FE285"/>
    <mergeCell ref="CG288:DG288"/>
    <mergeCell ref="A292:FE292"/>
    <mergeCell ref="A293:U293"/>
    <mergeCell ref="V293:AP293"/>
    <mergeCell ref="AQ293:BH293"/>
    <mergeCell ref="BI293:CB293"/>
    <mergeCell ref="CC293:FE293"/>
    <mergeCell ref="CH285:CQ285"/>
    <mergeCell ref="A294:U294"/>
    <mergeCell ref="V294:AP294"/>
    <mergeCell ref="AQ294:BH294"/>
    <mergeCell ref="BI294:CB294"/>
    <mergeCell ref="CC294:FE294"/>
    <mergeCell ref="A295:U295"/>
    <mergeCell ref="V295:AP295"/>
    <mergeCell ref="AQ295:BH295"/>
    <mergeCell ref="BI295:CB295"/>
    <mergeCell ref="CC295:FE295"/>
    <mergeCell ref="A296:U296"/>
    <mergeCell ref="V296:AP296"/>
    <mergeCell ref="AQ296:BH296"/>
    <mergeCell ref="BI296:CB296"/>
    <mergeCell ref="CC296:FE296"/>
    <mergeCell ref="A297:U297"/>
    <mergeCell ref="V297:AP297"/>
    <mergeCell ref="AQ297:BH297"/>
    <mergeCell ref="BI297:CB297"/>
    <mergeCell ref="CC297:FE297"/>
    <mergeCell ref="A298:U298"/>
    <mergeCell ref="V298:AP298"/>
    <mergeCell ref="AQ298:BH298"/>
    <mergeCell ref="BI298:CB298"/>
    <mergeCell ref="CC298:FE298"/>
    <mergeCell ref="A302:FE302"/>
    <mergeCell ref="A303:FE303"/>
    <mergeCell ref="A304:FE304"/>
    <mergeCell ref="A307:BB307"/>
    <mergeCell ref="BC307:DD307"/>
    <mergeCell ref="DE307:FE307"/>
    <mergeCell ref="A308:BB308"/>
    <mergeCell ref="BC308:DD308"/>
    <mergeCell ref="DE308:FE308"/>
    <mergeCell ref="A309:BB309"/>
    <mergeCell ref="BC309:DD317"/>
    <mergeCell ref="DE309:FE317"/>
    <mergeCell ref="A310:BB316"/>
    <mergeCell ref="A317:BB317"/>
    <mergeCell ref="CE318:CJ318"/>
    <mergeCell ref="A320:AX320"/>
    <mergeCell ref="AY320:DI320"/>
    <mergeCell ref="ES320:FE322"/>
    <mergeCell ref="A321:DI321"/>
    <mergeCell ref="A322:BJ322"/>
    <mergeCell ref="BK322:DI322"/>
    <mergeCell ref="A327:N332"/>
    <mergeCell ref="O327:AX330"/>
    <mergeCell ref="AY327:BV330"/>
    <mergeCell ref="BW327:DR327"/>
    <mergeCell ref="DS327:FE328"/>
    <mergeCell ref="BW328:CZ332"/>
    <mergeCell ref="DA328:DR330"/>
    <mergeCell ref="DS329:DV329"/>
    <mergeCell ref="DW329:DZ329"/>
    <mergeCell ref="EA329:EE329"/>
    <mergeCell ref="EF329:EI329"/>
    <mergeCell ref="EJ329:EM329"/>
    <mergeCell ref="EN329:ER329"/>
    <mergeCell ref="ES329:EV329"/>
    <mergeCell ref="EW329:EZ329"/>
    <mergeCell ref="FA329:FE329"/>
    <mergeCell ref="DS330:EE332"/>
    <mergeCell ref="EF330:ER332"/>
    <mergeCell ref="ES330:FE332"/>
    <mergeCell ref="O331:Z331"/>
    <mergeCell ref="AA331:AL331"/>
    <mergeCell ref="AM331:AX331"/>
    <mergeCell ref="AY331:BJ331"/>
    <mergeCell ref="BK331:BV331"/>
    <mergeCell ref="DA331:DK332"/>
    <mergeCell ref="DL331:DR332"/>
    <mergeCell ref="O332:Z332"/>
    <mergeCell ref="AA332:AL332"/>
    <mergeCell ref="AM332:AX332"/>
    <mergeCell ref="AY332:BJ332"/>
    <mergeCell ref="BK332:BV332"/>
    <mergeCell ref="A333:N333"/>
    <mergeCell ref="O333:Z333"/>
    <mergeCell ref="AA333:AL333"/>
    <mergeCell ref="AM333:AX333"/>
    <mergeCell ref="AY333:BJ333"/>
    <mergeCell ref="BK333:BV333"/>
    <mergeCell ref="BW333:CZ333"/>
    <mergeCell ref="DA333:DK333"/>
    <mergeCell ref="DL333:DR333"/>
    <mergeCell ref="DS333:EE333"/>
    <mergeCell ref="EF333:ER333"/>
    <mergeCell ref="ES333:FE333"/>
    <mergeCell ref="A334:N339"/>
    <mergeCell ref="O334:Z339"/>
    <mergeCell ref="AA334:AL339"/>
    <mergeCell ref="AM334:AX339"/>
    <mergeCell ref="AY334:BJ339"/>
    <mergeCell ref="BK334:BV339"/>
    <mergeCell ref="BW334:CZ334"/>
    <mergeCell ref="DA334:DK334"/>
    <mergeCell ref="DL334:DR334"/>
    <mergeCell ref="DS334:EE334"/>
    <mergeCell ref="EF334:ER334"/>
    <mergeCell ref="ES334:FE334"/>
    <mergeCell ref="BW335:CZ335"/>
    <mergeCell ref="DA335:DK335"/>
    <mergeCell ref="DL335:DR335"/>
    <mergeCell ref="DS335:EE335"/>
    <mergeCell ref="EF335:ER335"/>
    <mergeCell ref="ES335:FE335"/>
    <mergeCell ref="BW336:CZ336"/>
    <mergeCell ref="DA336:DK336"/>
    <mergeCell ref="DL336:DR336"/>
    <mergeCell ref="DS336:EE336"/>
    <mergeCell ref="EF336:ER336"/>
    <mergeCell ref="ES336:FE336"/>
    <mergeCell ref="BW337:CZ337"/>
    <mergeCell ref="DA337:DK337"/>
    <mergeCell ref="DL337:DR337"/>
    <mergeCell ref="DS337:EE337"/>
    <mergeCell ref="EF337:ER337"/>
    <mergeCell ref="ES337:FE337"/>
    <mergeCell ref="BW338:CZ338"/>
    <mergeCell ref="DA338:DK338"/>
    <mergeCell ref="DL338:DR338"/>
    <mergeCell ref="DS338:EE338"/>
    <mergeCell ref="EF338:ER338"/>
    <mergeCell ref="ES338:FE338"/>
    <mergeCell ref="BW339:CZ339"/>
    <mergeCell ref="DA339:DK339"/>
    <mergeCell ref="DL339:DR339"/>
    <mergeCell ref="DS339:EE339"/>
    <mergeCell ref="EF339:ER339"/>
    <mergeCell ref="ES339:FE339"/>
    <mergeCell ref="A340:N340"/>
    <mergeCell ref="O340:Z340"/>
    <mergeCell ref="AA340:AL340"/>
    <mergeCell ref="AM340:AX340"/>
    <mergeCell ref="AY340:BJ340"/>
    <mergeCell ref="BK340:BV340"/>
    <mergeCell ref="BW340:CZ340"/>
    <mergeCell ref="DA340:DK340"/>
    <mergeCell ref="DL340:DR340"/>
    <mergeCell ref="DS340:EE340"/>
    <mergeCell ref="EF340:ER340"/>
    <mergeCell ref="ES340:FE340"/>
    <mergeCell ref="CG343:DG343"/>
    <mergeCell ref="A347:N352"/>
    <mergeCell ref="O347:AX350"/>
    <mergeCell ref="AY347:BV350"/>
    <mergeCell ref="BW347:CW347"/>
    <mergeCell ref="CX347:EA347"/>
    <mergeCell ref="DA349:DC349"/>
    <mergeCell ref="DD349:DG349"/>
    <mergeCell ref="DH349:DJ349"/>
    <mergeCell ref="DK349:DM349"/>
    <mergeCell ref="EB347:FE347"/>
    <mergeCell ref="BW348:CG352"/>
    <mergeCell ref="CH348:CW350"/>
    <mergeCell ref="CX348:DG348"/>
    <mergeCell ref="DH348:DQ348"/>
    <mergeCell ref="DR348:EA348"/>
    <mergeCell ref="EB348:EK348"/>
    <mergeCell ref="EL348:EU348"/>
    <mergeCell ref="EV348:FE348"/>
    <mergeCell ref="CX349:CZ349"/>
    <mergeCell ref="DN349:DQ349"/>
    <mergeCell ref="DR349:DT349"/>
    <mergeCell ref="DU349:DW349"/>
    <mergeCell ref="DX349:EA349"/>
    <mergeCell ref="EB349:ED349"/>
    <mergeCell ref="EE349:EG349"/>
    <mergeCell ref="EH349:EK349"/>
    <mergeCell ref="EL349:EN349"/>
    <mergeCell ref="EO349:EQ349"/>
    <mergeCell ref="ER349:EU349"/>
    <mergeCell ref="EV349:EX349"/>
    <mergeCell ref="EY349:FA349"/>
    <mergeCell ref="AY351:BJ351"/>
    <mergeCell ref="BK351:BV351"/>
    <mergeCell ref="CH351:CQ352"/>
    <mergeCell ref="FB349:FE349"/>
    <mergeCell ref="CX350:DG352"/>
    <mergeCell ref="DH350:DQ352"/>
    <mergeCell ref="DR350:EA352"/>
    <mergeCell ref="EB350:EK352"/>
    <mergeCell ref="EL350:EU352"/>
    <mergeCell ref="EV350:FE352"/>
    <mergeCell ref="BK353:BV353"/>
    <mergeCell ref="CR351:CW352"/>
    <mergeCell ref="O352:Z352"/>
    <mergeCell ref="AA352:AL352"/>
    <mergeCell ref="AM352:AX352"/>
    <mergeCell ref="AY352:BJ352"/>
    <mergeCell ref="BK352:BV352"/>
    <mergeCell ref="O351:Z351"/>
    <mergeCell ref="AA351:AL351"/>
    <mergeCell ref="AM351:AX351"/>
    <mergeCell ref="CH353:CQ353"/>
    <mergeCell ref="CR353:CW353"/>
    <mergeCell ref="CX353:DG353"/>
    <mergeCell ref="DH353:DQ353"/>
    <mergeCell ref="DR353:EA353"/>
    <mergeCell ref="A353:N353"/>
    <mergeCell ref="O353:Z353"/>
    <mergeCell ref="AA353:AL353"/>
    <mergeCell ref="AM353:AX353"/>
    <mergeCell ref="AY353:BJ353"/>
    <mergeCell ref="EL353:EU353"/>
    <mergeCell ref="EV353:FE353"/>
    <mergeCell ref="A354:N354"/>
    <mergeCell ref="O354:Z354"/>
    <mergeCell ref="AA354:AL354"/>
    <mergeCell ref="AM354:AX354"/>
    <mergeCell ref="AY354:BJ354"/>
    <mergeCell ref="BK354:BV354"/>
    <mergeCell ref="BW354:CG354"/>
    <mergeCell ref="BW353:CG353"/>
    <mergeCell ref="CR354:CW354"/>
    <mergeCell ref="CX354:DG354"/>
    <mergeCell ref="DH354:DQ354"/>
    <mergeCell ref="DR354:EA354"/>
    <mergeCell ref="EB354:EK354"/>
    <mergeCell ref="EB353:EK353"/>
    <mergeCell ref="EL354:EU354"/>
    <mergeCell ref="EV354:FE354"/>
    <mergeCell ref="CG357:DG357"/>
    <mergeCell ref="A361:FE361"/>
    <mergeCell ref="A362:U362"/>
    <mergeCell ref="V362:AP362"/>
    <mergeCell ref="AQ362:BH362"/>
    <mergeCell ref="BI362:CB362"/>
    <mergeCell ref="CC362:FE362"/>
    <mergeCell ref="CH354:CQ354"/>
    <mergeCell ref="A363:U363"/>
    <mergeCell ref="V363:AP363"/>
    <mergeCell ref="AQ363:BH363"/>
    <mergeCell ref="BI363:CB363"/>
    <mergeCell ref="CC363:FE363"/>
    <mergeCell ref="A364:U364"/>
    <mergeCell ref="V364:AP364"/>
    <mergeCell ref="AQ364:BH364"/>
    <mergeCell ref="BI364:CB364"/>
    <mergeCell ref="CC364:FE364"/>
    <mergeCell ref="A365:U365"/>
    <mergeCell ref="V365:AP365"/>
    <mergeCell ref="AQ365:BH365"/>
    <mergeCell ref="BI365:CB365"/>
    <mergeCell ref="CC365:FE365"/>
    <mergeCell ref="A366:U366"/>
    <mergeCell ref="V366:AP366"/>
    <mergeCell ref="AQ366:BH366"/>
    <mergeCell ref="BI366:CB366"/>
    <mergeCell ref="CC366:FE366"/>
    <mergeCell ref="A367:U367"/>
    <mergeCell ref="V367:AP367"/>
    <mergeCell ref="AQ367:BH367"/>
    <mergeCell ref="BI367:CB367"/>
    <mergeCell ref="CC367:FE367"/>
    <mergeCell ref="A371:FE371"/>
    <mergeCell ref="A372:FE372"/>
    <mergeCell ref="A375:BB375"/>
    <mergeCell ref="BC375:DD375"/>
    <mergeCell ref="DE375:FE375"/>
    <mergeCell ref="A376:BB376"/>
    <mergeCell ref="BC376:DD376"/>
    <mergeCell ref="DE376:FE376"/>
    <mergeCell ref="A377:BB377"/>
    <mergeCell ref="BC377:DD385"/>
    <mergeCell ref="DE377:FE385"/>
    <mergeCell ref="A378:BB384"/>
    <mergeCell ref="A385:BB385"/>
    <mergeCell ref="CE387:CJ387"/>
    <mergeCell ref="A389:AX389"/>
    <mergeCell ref="AY389:DI389"/>
    <mergeCell ref="ES389:FE391"/>
    <mergeCell ref="A390:DI390"/>
    <mergeCell ref="A391:BJ391"/>
    <mergeCell ref="BK391:DI391"/>
    <mergeCell ref="A396:N401"/>
    <mergeCell ref="O396:AX399"/>
    <mergeCell ref="AY396:BV399"/>
    <mergeCell ref="BW396:DR396"/>
    <mergeCell ref="DS396:FE397"/>
    <mergeCell ref="BW397:CZ401"/>
    <mergeCell ref="DA397:DR399"/>
    <mergeCell ref="DS398:DV398"/>
    <mergeCell ref="DW398:DZ398"/>
    <mergeCell ref="EA398:EE398"/>
    <mergeCell ref="EF398:EI398"/>
    <mergeCell ref="EJ398:EM398"/>
    <mergeCell ref="EN398:ER398"/>
    <mergeCell ref="ES398:EV398"/>
    <mergeCell ref="EW398:EZ398"/>
    <mergeCell ref="FA398:FE398"/>
    <mergeCell ref="DS399:EE401"/>
    <mergeCell ref="EF399:ER401"/>
    <mergeCell ref="ES399:FE401"/>
    <mergeCell ref="O400:Z400"/>
    <mergeCell ref="AA400:AL400"/>
    <mergeCell ref="AM400:AX400"/>
    <mergeCell ref="AY400:BJ400"/>
    <mergeCell ref="BK400:BV400"/>
    <mergeCell ref="DA400:DK401"/>
    <mergeCell ref="DL400:DR401"/>
    <mergeCell ref="O401:Z401"/>
    <mergeCell ref="AA401:AL401"/>
    <mergeCell ref="AM401:AX401"/>
    <mergeCell ref="AY401:BJ401"/>
    <mergeCell ref="BK401:BV401"/>
    <mergeCell ref="A402:N402"/>
    <mergeCell ref="O402:Z402"/>
    <mergeCell ref="AA402:AL402"/>
    <mergeCell ref="AM402:AX402"/>
    <mergeCell ref="AY402:BJ402"/>
    <mergeCell ref="BK402:BV402"/>
    <mergeCell ref="BW402:CZ402"/>
    <mergeCell ref="DA402:DK402"/>
    <mergeCell ref="DL402:DR402"/>
    <mergeCell ref="DS402:EE402"/>
    <mergeCell ref="EF402:ER402"/>
    <mergeCell ref="ES402:FE402"/>
    <mergeCell ref="A403:N408"/>
    <mergeCell ref="O403:Z408"/>
    <mergeCell ref="AA403:AL408"/>
    <mergeCell ref="AM403:AX408"/>
    <mergeCell ref="AY403:BJ408"/>
    <mergeCell ref="BK403:BV408"/>
    <mergeCell ref="BW403:CZ403"/>
    <mergeCell ref="DA403:DK403"/>
    <mergeCell ref="DL403:DR403"/>
    <mergeCell ref="DS403:EE403"/>
    <mergeCell ref="EF403:ER403"/>
    <mergeCell ref="ES403:FE403"/>
    <mergeCell ref="BW404:CZ404"/>
    <mergeCell ref="DA404:DK404"/>
    <mergeCell ref="DL404:DR404"/>
    <mergeCell ref="DS404:EE404"/>
    <mergeCell ref="EF404:ER404"/>
    <mergeCell ref="ES404:FE404"/>
    <mergeCell ref="BW405:CZ405"/>
    <mergeCell ref="DA405:DK405"/>
    <mergeCell ref="DL405:DR405"/>
    <mergeCell ref="DS405:EE405"/>
    <mergeCell ref="EF405:ER405"/>
    <mergeCell ref="ES405:FE405"/>
    <mergeCell ref="BW406:CZ406"/>
    <mergeCell ref="DA406:DK406"/>
    <mergeCell ref="DL406:DR406"/>
    <mergeCell ref="DS406:EE406"/>
    <mergeCell ref="EF406:ER406"/>
    <mergeCell ref="ES406:FE406"/>
    <mergeCell ref="BW407:CZ407"/>
    <mergeCell ref="DA407:DK407"/>
    <mergeCell ref="DL407:DR407"/>
    <mergeCell ref="DS407:EE407"/>
    <mergeCell ref="EF407:ER407"/>
    <mergeCell ref="ES407:FE407"/>
    <mergeCell ref="BW408:CZ408"/>
    <mergeCell ref="DA408:DK408"/>
    <mergeCell ref="DL408:DR408"/>
    <mergeCell ref="DS408:EE408"/>
    <mergeCell ref="EF408:ER408"/>
    <mergeCell ref="ES408:FE408"/>
    <mergeCell ref="A409:N409"/>
    <mergeCell ref="O409:Z409"/>
    <mergeCell ref="AA409:AL409"/>
    <mergeCell ref="AM409:AX409"/>
    <mergeCell ref="AY409:BJ409"/>
    <mergeCell ref="BK409:BV409"/>
    <mergeCell ref="BW409:CZ409"/>
    <mergeCell ref="DA409:DK409"/>
    <mergeCell ref="DL409:DR409"/>
    <mergeCell ref="DS409:EE409"/>
    <mergeCell ref="EF409:ER409"/>
    <mergeCell ref="ES409:FE409"/>
    <mergeCell ref="CG412:DG412"/>
    <mergeCell ref="A416:N421"/>
    <mergeCell ref="O416:AX419"/>
    <mergeCell ref="AY416:BV419"/>
    <mergeCell ref="BW416:CW416"/>
    <mergeCell ref="CX416:EA416"/>
    <mergeCell ref="DA418:DC418"/>
    <mergeCell ref="DD418:DG418"/>
    <mergeCell ref="DH418:DJ418"/>
    <mergeCell ref="DK418:DM418"/>
    <mergeCell ref="EB416:FE416"/>
    <mergeCell ref="BW417:CG421"/>
    <mergeCell ref="CH417:CW419"/>
    <mergeCell ref="CX417:DG417"/>
    <mergeCell ref="DH417:DQ417"/>
    <mergeCell ref="DR417:EA417"/>
    <mergeCell ref="EB417:EK417"/>
    <mergeCell ref="EL417:EU417"/>
    <mergeCell ref="EV417:FE417"/>
    <mergeCell ref="CX418:CZ418"/>
    <mergeCell ref="DN418:DQ418"/>
    <mergeCell ref="DR418:DT418"/>
    <mergeCell ref="DU418:DW418"/>
    <mergeCell ref="DX418:EA418"/>
    <mergeCell ref="EB418:ED418"/>
    <mergeCell ref="EE418:EG418"/>
    <mergeCell ref="EH418:EK418"/>
    <mergeCell ref="EL418:EN418"/>
    <mergeCell ref="EO418:EQ418"/>
    <mergeCell ref="ER418:EU418"/>
    <mergeCell ref="EV418:EX418"/>
    <mergeCell ref="EY418:FA418"/>
    <mergeCell ref="AY420:BJ420"/>
    <mergeCell ref="BK420:BV420"/>
    <mergeCell ref="CH420:CQ421"/>
    <mergeCell ref="FB418:FE418"/>
    <mergeCell ref="CX419:DG421"/>
    <mergeCell ref="DH419:DQ421"/>
    <mergeCell ref="DR419:EA421"/>
    <mergeCell ref="EB419:EK421"/>
    <mergeCell ref="EL419:EU421"/>
    <mergeCell ref="EV419:FE421"/>
    <mergeCell ref="BK422:BV422"/>
    <mergeCell ref="CR420:CW421"/>
    <mergeCell ref="O421:Z421"/>
    <mergeCell ref="AA421:AL421"/>
    <mergeCell ref="AM421:AX421"/>
    <mergeCell ref="AY421:BJ421"/>
    <mergeCell ref="BK421:BV421"/>
    <mergeCell ref="O420:Z420"/>
    <mergeCell ref="AA420:AL420"/>
    <mergeCell ref="AM420:AX420"/>
    <mergeCell ref="CH422:CQ422"/>
    <mergeCell ref="CR422:CW422"/>
    <mergeCell ref="CX422:DG422"/>
    <mergeCell ref="DH422:DQ422"/>
    <mergeCell ref="DR422:EA422"/>
    <mergeCell ref="A422:N422"/>
    <mergeCell ref="O422:Z422"/>
    <mergeCell ref="AA422:AL422"/>
    <mergeCell ref="AM422:AX422"/>
    <mergeCell ref="AY422:BJ422"/>
    <mergeCell ref="EL422:EU422"/>
    <mergeCell ref="EV422:FE422"/>
    <mergeCell ref="A423:N423"/>
    <mergeCell ref="O423:Z423"/>
    <mergeCell ref="AA423:AL423"/>
    <mergeCell ref="AM423:AX423"/>
    <mergeCell ref="AY423:BJ423"/>
    <mergeCell ref="BK423:BV423"/>
    <mergeCell ref="BW423:CG423"/>
    <mergeCell ref="BW422:CG422"/>
    <mergeCell ref="CR423:CW423"/>
    <mergeCell ref="CX423:DG423"/>
    <mergeCell ref="DH423:DQ423"/>
    <mergeCell ref="DR423:EA423"/>
    <mergeCell ref="EB423:EK423"/>
    <mergeCell ref="EB422:EK422"/>
    <mergeCell ref="EL423:EU423"/>
    <mergeCell ref="EV423:FE423"/>
    <mergeCell ref="CG426:DG426"/>
    <mergeCell ref="A430:FE430"/>
    <mergeCell ref="A431:U431"/>
    <mergeCell ref="V431:AP431"/>
    <mergeCell ref="AQ431:BH431"/>
    <mergeCell ref="BI431:CB431"/>
    <mergeCell ref="CC431:FE431"/>
    <mergeCell ref="CH423:CQ423"/>
    <mergeCell ref="A432:U432"/>
    <mergeCell ref="V432:AP432"/>
    <mergeCell ref="AQ432:BH432"/>
    <mergeCell ref="BI432:CB432"/>
    <mergeCell ref="CC432:FE432"/>
    <mergeCell ref="A433:U433"/>
    <mergeCell ref="V433:AP433"/>
    <mergeCell ref="AQ433:BH433"/>
    <mergeCell ref="BI433:CB433"/>
    <mergeCell ref="CC433:FE433"/>
    <mergeCell ref="A434:U434"/>
    <mergeCell ref="V434:AP434"/>
    <mergeCell ref="AQ434:BH434"/>
    <mergeCell ref="BI434:CB434"/>
    <mergeCell ref="CC434:FE434"/>
    <mergeCell ref="A435:U435"/>
    <mergeCell ref="V435:AP435"/>
    <mergeCell ref="AQ435:BH435"/>
    <mergeCell ref="BI435:CB435"/>
    <mergeCell ref="CC435:FE435"/>
    <mergeCell ref="A436:U436"/>
    <mergeCell ref="V436:AP436"/>
    <mergeCell ref="AQ436:BH436"/>
    <mergeCell ref="BI436:CB436"/>
    <mergeCell ref="CC436:FE436"/>
    <mergeCell ref="A440:FE440"/>
    <mergeCell ref="A441:FE441"/>
    <mergeCell ref="A444:BB444"/>
    <mergeCell ref="BC444:DD444"/>
    <mergeCell ref="DE444:FE444"/>
    <mergeCell ref="A445:BB445"/>
    <mergeCell ref="BC445:DD445"/>
    <mergeCell ref="DE445:FE445"/>
    <mergeCell ref="A446:BB446"/>
    <mergeCell ref="BC446:DD454"/>
    <mergeCell ref="DE446:FE454"/>
    <mergeCell ref="A447:BB453"/>
    <mergeCell ref="A454:BB454"/>
    <mergeCell ref="CE456:CJ456"/>
    <mergeCell ref="A458:AX458"/>
    <mergeCell ref="AY458:DI458"/>
    <mergeCell ref="ES458:FE460"/>
    <mergeCell ref="A459:DI459"/>
    <mergeCell ref="A460:BJ460"/>
    <mergeCell ref="BK460:DI460"/>
    <mergeCell ref="A465:N470"/>
    <mergeCell ref="O465:AX468"/>
    <mergeCell ref="AY465:BV468"/>
    <mergeCell ref="BW465:DR465"/>
    <mergeCell ref="DS465:FE466"/>
    <mergeCell ref="BW466:CZ470"/>
    <mergeCell ref="DA466:DR468"/>
    <mergeCell ref="DS467:DV467"/>
    <mergeCell ref="DW467:DZ467"/>
    <mergeCell ref="EA467:EE467"/>
    <mergeCell ref="EF467:EI467"/>
    <mergeCell ref="EJ467:EM467"/>
    <mergeCell ref="EN467:ER467"/>
    <mergeCell ref="ES467:EV467"/>
    <mergeCell ref="EW467:EZ467"/>
    <mergeCell ref="FA467:FE467"/>
    <mergeCell ref="DS468:EE470"/>
    <mergeCell ref="EF468:ER470"/>
    <mergeCell ref="ES468:FE470"/>
    <mergeCell ref="O469:Z469"/>
    <mergeCell ref="AA469:AL469"/>
    <mergeCell ref="AM469:AX469"/>
    <mergeCell ref="AY469:BJ469"/>
    <mergeCell ref="BK469:BV469"/>
    <mergeCell ref="DA469:DK470"/>
    <mergeCell ref="DL469:DR470"/>
    <mergeCell ref="O470:Z470"/>
    <mergeCell ref="AA470:AL470"/>
    <mergeCell ref="AM470:AX470"/>
    <mergeCell ref="AY470:BJ470"/>
    <mergeCell ref="BK470:BV470"/>
    <mergeCell ref="A471:N471"/>
    <mergeCell ref="O471:Z471"/>
    <mergeCell ref="AA471:AL471"/>
    <mergeCell ref="AM471:AX471"/>
    <mergeCell ref="AY471:BJ471"/>
    <mergeCell ref="BK471:BV471"/>
    <mergeCell ref="BW471:CZ471"/>
    <mergeCell ref="DA471:DK471"/>
    <mergeCell ref="DL471:DR471"/>
    <mergeCell ref="DS471:EE471"/>
    <mergeCell ref="EF471:ER471"/>
    <mergeCell ref="ES471:FE471"/>
    <mergeCell ref="A472:N477"/>
    <mergeCell ref="O472:Z477"/>
    <mergeCell ref="AA472:AL477"/>
    <mergeCell ref="AM472:AX477"/>
    <mergeCell ref="AY472:BJ477"/>
    <mergeCell ref="BK472:BV477"/>
    <mergeCell ref="BW472:CZ472"/>
    <mergeCell ref="DA472:DK472"/>
    <mergeCell ref="DL472:DR472"/>
    <mergeCell ref="DS472:EE472"/>
    <mergeCell ref="EF472:ER472"/>
    <mergeCell ref="ES472:FE472"/>
    <mergeCell ref="BW473:CZ473"/>
    <mergeCell ref="DA473:DK473"/>
    <mergeCell ref="DL473:DR473"/>
    <mergeCell ref="DS473:EE473"/>
    <mergeCell ref="EF473:ER473"/>
    <mergeCell ref="ES473:FE473"/>
    <mergeCell ref="BW474:CZ474"/>
    <mergeCell ref="DA474:DK474"/>
    <mergeCell ref="DL474:DR474"/>
    <mergeCell ref="DS474:EE474"/>
    <mergeCell ref="EF474:ER474"/>
    <mergeCell ref="ES474:FE474"/>
    <mergeCell ref="BW475:CZ475"/>
    <mergeCell ref="DA475:DK475"/>
    <mergeCell ref="DL475:DR475"/>
    <mergeCell ref="DS475:EE475"/>
    <mergeCell ref="EF475:ER475"/>
    <mergeCell ref="ES475:FE475"/>
    <mergeCell ref="BW476:CZ476"/>
    <mergeCell ref="DA476:DK476"/>
    <mergeCell ref="DL476:DR476"/>
    <mergeCell ref="DS476:EE476"/>
    <mergeCell ref="EF476:ER476"/>
    <mergeCell ref="ES476:FE476"/>
    <mergeCell ref="BW477:CZ477"/>
    <mergeCell ref="DA477:DK477"/>
    <mergeCell ref="DL477:DR477"/>
    <mergeCell ref="DS477:EE477"/>
    <mergeCell ref="EF477:ER477"/>
    <mergeCell ref="ES477:FE477"/>
    <mergeCell ref="A478:N478"/>
    <mergeCell ref="O478:Z478"/>
    <mergeCell ref="AA478:AL478"/>
    <mergeCell ref="AM478:AX478"/>
    <mergeCell ref="AY478:BJ478"/>
    <mergeCell ref="BK478:BV478"/>
    <mergeCell ref="BW478:CZ478"/>
    <mergeCell ref="DA478:DK478"/>
    <mergeCell ref="DL478:DR478"/>
    <mergeCell ref="DS478:EE478"/>
    <mergeCell ref="EF478:ER478"/>
    <mergeCell ref="ES478:FE478"/>
    <mergeCell ref="CG481:DG481"/>
    <mergeCell ref="A485:N490"/>
    <mergeCell ref="O485:AX488"/>
    <mergeCell ref="AY485:BV488"/>
    <mergeCell ref="BW485:CW485"/>
    <mergeCell ref="CX485:EA485"/>
    <mergeCell ref="DA487:DC487"/>
    <mergeCell ref="DD487:DG487"/>
    <mergeCell ref="DH487:DJ487"/>
    <mergeCell ref="DK487:DM487"/>
    <mergeCell ref="EB485:FE485"/>
    <mergeCell ref="BW486:CG490"/>
    <mergeCell ref="CH486:CW488"/>
    <mergeCell ref="CX486:DG486"/>
    <mergeCell ref="DH486:DQ486"/>
    <mergeCell ref="DR486:EA486"/>
    <mergeCell ref="EB486:EK486"/>
    <mergeCell ref="EL486:EU486"/>
    <mergeCell ref="EV486:FE486"/>
    <mergeCell ref="CX487:CZ487"/>
    <mergeCell ref="DN487:DQ487"/>
    <mergeCell ref="DR487:DT487"/>
    <mergeCell ref="DU487:DW487"/>
    <mergeCell ref="DX487:EA487"/>
    <mergeCell ref="EB487:ED487"/>
    <mergeCell ref="EE487:EG487"/>
    <mergeCell ref="EH487:EK487"/>
    <mergeCell ref="EL487:EN487"/>
    <mergeCell ref="EO487:EQ487"/>
    <mergeCell ref="ER487:EU487"/>
    <mergeCell ref="EV487:EX487"/>
    <mergeCell ref="EY487:FA487"/>
    <mergeCell ref="AY489:BJ489"/>
    <mergeCell ref="BK489:BV489"/>
    <mergeCell ref="CH489:CQ490"/>
    <mergeCell ref="FB487:FE487"/>
    <mergeCell ref="CX488:DG490"/>
    <mergeCell ref="DH488:DQ490"/>
    <mergeCell ref="DR488:EA490"/>
    <mergeCell ref="EB488:EK490"/>
    <mergeCell ref="EL488:EU490"/>
    <mergeCell ref="EV488:FE490"/>
    <mergeCell ref="BK491:BV491"/>
    <mergeCell ref="CR489:CW490"/>
    <mergeCell ref="O490:Z490"/>
    <mergeCell ref="AA490:AL490"/>
    <mergeCell ref="AM490:AX490"/>
    <mergeCell ref="AY490:BJ490"/>
    <mergeCell ref="BK490:BV490"/>
    <mergeCell ref="O489:Z489"/>
    <mergeCell ref="AA489:AL489"/>
    <mergeCell ref="AM489:AX489"/>
    <mergeCell ref="CH491:CQ491"/>
    <mergeCell ref="CR491:CW491"/>
    <mergeCell ref="CX491:DG491"/>
    <mergeCell ref="DH491:DQ491"/>
    <mergeCell ref="DR491:EA491"/>
    <mergeCell ref="A491:N491"/>
    <mergeCell ref="O491:Z491"/>
    <mergeCell ref="AA491:AL491"/>
    <mergeCell ref="AM491:AX491"/>
    <mergeCell ref="AY491:BJ491"/>
    <mergeCell ref="EL491:EU491"/>
    <mergeCell ref="EV491:FE491"/>
    <mergeCell ref="A492:N492"/>
    <mergeCell ref="O492:Z492"/>
    <mergeCell ref="AA492:AL492"/>
    <mergeCell ref="AM492:AX492"/>
    <mergeCell ref="AY492:BJ492"/>
    <mergeCell ref="BK492:BV492"/>
    <mergeCell ref="BW492:CG492"/>
    <mergeCell ref="BW491:CG491"/>
    <mergeCell ref="CR492:CW492"/>
    <mergeCell ref="CX492:DG492"/>
    <mergeCell ref="DH492:DQ492"/>
    <mergeCell ref="DR492:EA492"/>
    <mergeCell ref="EB492:EK492"/>
    <mergeCell ref="EB491:EK491"/>
    <mergeCell ref="EL492:EU492"/>
    <mergeCell ref="EV492:FE492"/>
    <mergeCell ref="CG495:DG495"/>
    <mergeCell ref="A499:FE499"/>
    <mergeCell ref="A500:U500"/>
    <mergeCell ref="V500:AP500"/>
    <mergeCell ref="AQ500:BH500"/>
    <mergeCell ref="BI500:CB500"/>
    <mergeCell ref="CC500:FE500"/>
    <mergeCell ref="CH492:CQ492"/>
    <mergeCell ref="A501:U501"/>
    <mergeCell ref="V501:AP501"/>
    <mergeCell ref="AQ501:BH501"/>
    <mergeCell ref="BI501:CB501"/>
    <mergeCell ref="CC501:FE501"/>
    <mergeCell ref="A502:U502"/>
    <mergeCell ref="V502:AP502"/>
    <mergeCell ref="AQ502:BH502"/>
    <mergeCell ref="BI502:CB502"/>
    <mergeCell ref="CC502:FE502"/>
    <mergeCell ref="A503:U503"/>
    <mergeCell ref="V503:AP503"/>
    <mergeCell ref="AQ503:BH503"/>
    <mergeCell ref="BI503:CB503"/>
    <mergeCell ref="CC503:FE503"/>
    <mergeCell ref="A504:U504"/>
    <mergeCell ref="V504:AP504"/>
    <mergeCell ref="AQ504:BH504"/>
    <mergeCell ref="BI504:CB504"/>
    <mergeCell ref="CC504:FE504"/>
    <mergeCell ref="A505:U505"/>
    <mergeCell ref="V505:AP505"/>
    <mergeCell ref="AQ505:BH505"/>
    <mergeCell ref="BI505:CB505"/>
    <mergeCell ref="CC505:FE505"/>
    <mergeCell ref="A509:FE509"/>
    <mergeCell ref="A510:FE510"/>
    <mergeCell ref="A513:BB513"/>
    <mergeCell ref="BC513:DD513"/>
    <mergeCell ref="DE513:FE513"/>
    <mergeCell ref="A514:BB514"/>
    <mergeCell ref="BC514:DD514"/>
    <mergeCell ref="DE514:FE514"/>
    <mergeCell ref="A515:BB515"/>
    <mergeCell ref="BC515:DD523"/>
    <mergeCell ref="DE515:FE523"/>
    <mergeCell ref="A516:BB522"/>
    <mergeCell ref="A523:BB523"/>
    <mergeCell ref="CE525:CJ525"/>
    <mergeCell ref="A527:AX527"/>
    <mergeCell ref="AY527:DI527"/>
    <mergeCell ref="ES527:FE529"/>
    <mergeCell ref="A528:DI528"/>
    <mergeCell ref="A529:BJ529"/>
    <mergeCell ref="BK529:DI529"/>
    <mergeCell ref="A534:N539"/>
    <mergeCell ref="O534:AX537"/>
    <mergeCell ref="AY534:BV537"/>
    <mergeCell ref="BW534:DR534"/>
    <mergeCell ref="DS534:FE535"/>
    <mergeCell ref="BW535:CZ539"/>
    <mergeCell ref="DA535:DR537"/>
    <mergeCell ref="DS536:DV536"/>
    <mergeCell ref="DW536:DZ536"/>
    <mergeCell ref="EA536:EE536"/>
    <mergeCell ref="EF536:EI536"/>
    <mergeCell ref="EJ536:EM536"/>
    <mergeCell ref="EN536:ER536"/>
    <mergeCell ref="ES536:EV536"/>
    <mergeCell ref="EW536:EZ536"/>
    <mergeCell ref="FA536:FE536"/>
    <mergeCell ref="DS537:EE539"/>
    <mergeCell ref="EF537:ER539"/>
    <mergeCell ref="ES537:FE539"/>
    <mergeCell ref="O538:Z538"/>
    <mergeCell ref="AA538:AL538"/>
    <mergeCell ref="AM538:AX538"/>
    <mergeCell ref="AY538:BJ538"/>
    <mergeCell ref="BK538:BV538"/>
    <mergeCell ref="DA538:DK539"/>
    <mergeCell ref="DL538:DR539"/>
    <mergeCell ref="O539:Z539"/>
    <mergeCell ref="AA539:AL539"/>
    <mergeCell ref="AM539:AX539"/>
    <mergeCell ref="AY539:BJ539"/>
    <mergeCell ref="BK539:BV539"/>
    <mergeCell ref="A540:N540"/>
    <mergeCell ref="O540:Z540"/>
    <mergeCell ref="AA540:AL540"/>
    <mergeCell ref="AM540:AX540"/>
    <mergeCell ref="AY540:BJ540"/>
    <mergeCell ref="BK540:BV540"/>
    <mergeCell ref="BW540:CZ540"/>
    <mergeCell ref="DA540:DK540"/>
    <mergeCell ref="DL540:DR540"/>
    <mergeCell ref="DS540:EE540"/>
    <mergeCell ref="EF540:ER540"/>
    <mergeCell ref="ES540:FE540"/>
    <mergeCell ref="A541:N546"/>
    <mergeCell ref="O541:Z546"/>
    <mergeCell ref="AA541:AL546"/>
    <mergeCell ref="AM541:AX546"/>
    <mergeCell ref="AY541:BJ546"/>
    <mergeCell ref="BK541:BV546"/>
    <mergeCell ref="BW541:CZ541"/>
    <mergeCell ref="DA541:DK541"/>
    <mergeCell ref="DL541:DR541"/>
    <mergeCell ref="DS541:EE541"/>
    <mergeCell ref="EF541:ER541"/>
    <mergeCell ref="ES541:FE541"/>
    <mergeCell ref="BW542:CZ542"/>
    <mergeCell ref="DA542:DK542"/>
    <mergeCell ref="DL542:DR542"/>
    <mergeCell ref="DS542:EE542"/>
    <mergeCell ref="EF542:ER542"/>
    <mergeCell ref="ES542:FE542"/>
    <mergeCell ref="BW543:CZ543"/>
    <mergeCell ref="DA543:DK543"/>
    <mergeCell ref="DL543:DR543"/>
    <mergeCell ref="DS543:EE543"/>
    <mergeCell ref="EF543:ER543"/>
    <mergeCell ref="ES543:FE543"/>
    <mergeCell ref="BW544:CZ544"/>
    <mergeCell ref="DA544:DK544"/>
    <mergeCell ref="DL544:DR544"/>
    <mergeCell ref="DS544:EE544"/>
    <mergeCell ref="EF544:ER544"/>
    <mergeCell ref="ES544:FE544"/>
    <mergeCell ref="BW545:CZ545"/>
    <mergeCell ref="DA545:DK545"/>
    <mergeCell ref="DL545:DR545"/>
    <mergeCell ref="DS545:EE545"/>
    <mergeCell ref="EF545:ER545"/>
    <mergeCell ref="ES545:FE545"/>
    <mergeCell ref="BW546:CZ546"/>
    <mergeCell ref="DA546:DK546"/>
    <mergeCell ref="DL546:DR546"/>
    <mergeCell ref="DS546:EE546"/>
    <mergeCell ref="EF546:ER546"/>
    <mergeCell ref="ES546:FE546"/>
    <mergeCell ref="A547:N547"/>
    <mergeCell ref="O547:Z547"/>
    <mergeCell ref="AA547:AL547"/>
    <mergeCell ref="AM547:AX547"/>
    <mergeCell ref="AY547:BJ547"/>
    <mergeCell ref="BK547:BV547"/>
    <mergeCell ref="BW547:CZ547"/>
    <mergeCell ref="DA547:DK547"/>
    <mergeCell ref="DL547:DR547"/>
    <mergeCell ref="DS547:EE547"/>
    <mergeCell ref="EF547:ER547"/>
    <mergeCell ref="ES547:FE547"/>
    <mergeCell ref="CG550:DG550"/>
    <mergeCell ref="A554:N559"/>
    <mergeCell ref="O554:AX557"/>
    <mergeCell ref="AY554:BV557"/>
    <mergeCell ref="BW554:CW554"/>
    <mergeCell ref="CX554:EA554"/>
    <mergeCell ref="DA556:DC556"/>
    <mergeCell ref="DD556:DG556"/>
    <mergeCell ref="DH556:DJ556"/>
    <mergeCell ref="DK556:DM556"/>
    <mergeCell ref="EB554:FE554"/>
    <mergeCell ref="BW555:CG559"/>
    <mergeCell ref="CH555:CW557"/>
    <mergeCell ref="CX555:DG555"/>
    <mergeCell ref="DH555:DQ555"/>
    <mergeCell ref="DR555:EA555"/>
    <mergeCell ref="EB555:EK555"/>
    <mergeCell ref="EL555:EU555"/>
    <mergeCell ref="EV555:FE555"/>
    <mergeCell ref="CX556:CZ556"/>
    <mergeCell ref="DN556:DQ556"/>
    <mergeCell ref="DR556:DT556"/>
    <mergeCell ref="DU556:DW556"/>
    <mergeCell ref="DX556:EA556"/>
    <mergeCell ref="EB556:ED556"/>
    <mergeCell ref="EE556:EG556"/>
    <mergeCell ref="EH556:EK556"/>
    <mergeCell ref="EL556:EN556"/>
    <mergeCell ref="EO556:EQ556"/>
    <mergeCell ref="ER556:EU556"/>
    <mergeCell ref="EV556:EX556"/>
    <mergeCell ref="EY556:FA556"/>
    <mergeCell ref="AY558:BJ558"/>
    <mergeCell ref="BK558:BV558"/>
    <mergeCell ref="CH558:CQ559"/>
    <mergeCell ref="FB556:FE556"/>
    <mergeCell ref="CX557:DG559"/>
    <mergeCell ref="DH557:DQ559"/>
    <mergeCell ref="DR557:EA559"/>
    <mergeCell ref="EB557:EK559"/>
    <mergeCell ref="EL557:EU559"/>
    <mergeCell ref="EV557:FE559"/>
    <mergeCell ref="BK560:BV560"/>
    <mergeCell ref="CR558:CW559"/>
    <mergeCell ref="O559:Z559"/>
    <mergeCell ref="AA559:AL559"/>
    <mergeCell ref="AM559:AX559"/>
    <mergeCell ref="AY559:BJ559"/>
    <mergeCell ref="BK559:BV559"/>
    <mergeCell ref="O558:Z558"/>
    <mergeCell ref="AA558:AL558"/>
    <mergeCell ref="AM558:AX558"/>
    <mergeCell ref="CH560:CQ560"/>
    <mergeCell ref="CR560:CW560"/>
    <mergeCell ref="CX560:DG560"/>
    <mergeCell ref="DH560:DQ560"/>
    <mergeCell ref="DR560:EA560"/>
    <mergeCell ref="A560:N560"/>
    <mergeCell ref="O560:Z560"/>
    <mergeCell ref="AA560:AL560"/>
    <mergeCell ref="AM560:AX560"/>
    <mergeCell ref="AY560:BJ560"/>
    <mergeCell ref="EL560:EU560"/>
    <mergeCell ref="EV560:FE560"/>
    <mergeCell ref="A561:N561"/>
    <mergeCell ref="O561:Z561"/>
    <mergeCell ref="AA561:AL561"/>
    <mergeCell ref="AM561:AX561"/>
    <mergeCell ref="AY561:BJ561"/>
    <mergeCell ref="BK561:BV561"/>
    <mergeCell ref="BW561:CG561"/>
    <mergeCell ref="BW560:CG560"/>
    <mergeCell ref="CR561:CW561"/>
    <mergeCell ref="CX561:DG561"/>
    <mergeCell ref="DH561:DQ561"/>
    <mergeCell ref="DR561:EA561"/>
    <mergeCell ref="EB561:EK561"/>
    <mergeCell ref="EB560:EK560"/>
    <mergeCell ref="EL561:EU561"/>
    <mergeCell ref="EV561:FE561"/>
    <mergeCell ref="CG564:DG564"/>
    <mergeCell ref="A568:FE568"/>
    <mergeCell ref="A569:U569"/>
    <mergeCell ref="V569:AP569"/>
    <mergeCell ref="AQ569:BH569"/>
    <mergeCell ref="BI569:CB569"/>
    <mergeCell ref="CC569:FE569"/>
    <mergeCell ref="CH561:CQ561"/>
    <mergeCell ref="A570:U570"/>
    <mergeCell ref="V570:AP570"/>
    <mergeCell ref="AQ570:BH570"/>
    <mergeCell ref="BI570:CB570"/>
    <mergeCell ref="CC570:FE570"/>
    <mergeCell ref="A571:U571"/>
    <mergeCell ref="V571:AP571"/>
    <mergeCell ref="AQ571:BH571"/>
    <mergeCell ref="BI571:CB571"/>
    <mergeCell ref="CC571:FE571"/>
    <mergeCell ref="A572:U572"/>
    <mergeCell ref="V572:AP572"/>
    <mergeCell ref="AQ572:BH572"/>
    <mergeCell ref="BI572:CB572"/>
    <mergeCell ref="CC572:FE572"/>
    <mergeCell ref="A573:U573"/>
    <mergeCell ref="V573:AP573"/>
    <mergeCell ref="AQ573:BH573"/>
    <mergeCell ref="BI573:CB573"/>
    <mergeCell ref="CC573:FE573"/>
    <mergeCell ref="A574:U574"/>
    <mergeCell ref="V574:AP574"/>
    <mergeCell ref="AQ574:BH574"/>
    <mergeCell ref="BI574:CB574"/>
    <mergeCell ref="CC574:FE574"/>
    <mergeCell ref="A578:FE578"/>
    <mergeCell ref="A579:FE579"/>
    <mergeCell ref="A582:BB582"/>
    <mergeCell ref="BC582:DD582"/>
    <mergeCell ref="DE582:FE582"/>
    <mergeCell ref="A583:BB583"/>
    <mergeCell ref="BC583:DD583"/>
    <mergeCell ref="DE583:FE583"/>
    <mergeCell ref="A584:BB584"/>
    <mergeCell ref="BC584:DD592"/>
    <mergeCell ref="DE584:FE592"/>
    <mergeCell ref="A585:BB591"/>
    <mergeCell ref="A592:BB592"/>
    <mergeCell ref="A594:FE594"/>
    <mergeCell ref="CE596:CJ596"/>
    <mergeCell ref="AD598:DJ598"/>
    <mergeCell ref="ES598:FE600"/>
    <mergeCell ref="A599:DJ599"/>
    <mergeCell ref="AO600:DJ600"/>
    <mergeCell ref="A601:DJ601"/>
    <mergeCell ref="A605:N610"/>
    <mergeCell ref="O605:AX608"/>
    <mergeCell ref="AY605:BV608"/>
    <mergeCell ref="BW605:DR605"/>
    <mergeCell ref="DS605:FE606"/>
    <mergeCell ref="BW606:CZ610"/>
    <mergeCell ref="DA606:DR608"/>
    <mergeCell ref="DS607:DV607"/>
    <mergeCell ref="DW607:DZ607"/>
    <mergeCell ref="EA607:EE607"/>
    <mergeCell ref="EF607:EI607"/>
    <mergeCell ref="EJ607:EM607"/>
    <mergeCell ref="EN607:ER607"/>
    <mergeCell ref="ES607:EV607"/>
    <mergeCell ref="EW607:EZ607"/>
    <mergeCell ref="FA607:FE607"/>
    <mergeCell ref="DS608:EE610"/>
    <mergeCell ref="EF608:ER610"/>
    <mergeCell ref="ES608:FE610"/>
    <mergeCell ref="O609:Z610"/>
    <mergeCell ref="AA609:AL610"/>
    <mergeCell ref="AM609:AX610"/>
    <mergeCell ref="AY609:BJ610"/>
    <mergeCell ref="BK609:BV610"/>
    <mergeCell ref="DA609:DK610"/>
    <mergeCell ref="DL609:DR610"/>
    <mergeCell ref="A611:N611"/>
    <mergeCell ref="O611:Z611"/>
    <mergeCell ref="AA611:AL611"/>
    <mergeCell ref="AM611:AX611"/>
    <mergeCell ref="AY611:BJ611"/>
    <mergeCell ref="BK611:BV611"/>
    <mergeCell ref="BW611:CZ611"/>
    <mergeCell ref="DA611:DK611"/>
    <mergeCell ref="DL611:DR611"/>
    <mergeCell ref="DS611:EE611"/>
    <mergeCell ref="EF611:ER611"/>
    <mergeCell ref="ES611:FE611"/>
    <mergeCell ref="A612:N612"/>
    <mergeCell ref="O612:Z612"/>
    <mergeCell ref="AA612:AL612"/>
    <mergeCell ref="AM612:AX612"/>
    <mergeCell ref="AY612:BJ612"/>
    <mergeCell ref="BK612:BV612"/>
    <mergeCell ref="BW612:CZ612"/>
    <mergeCell ref="DA612:DK612"/>
    <mergeCell ref="DL612:DR612"/>
    <mergeCell ref="DS612:EE612"/>
    <mergeCell ref="EF612:ER612"/>
    <mergeCell ref="ES612:FE612"/>
    <mergeCell ref="A613:N613"/>
    <mergeCell ref="O613:Z613"/>
    <mergeCell ref="AA613:AL613"/>
    <mergeCell ref="AM613:AX613"/>
    <mergeCell ref="AY613:BJ613"/>
    <mergeCell ref="BK613:BV613"/>
    <mergeCell ref="BW613:CZ613"/>
    <mergeCell ref="DA613:DK613"/>
    <mergeCell ref="DL613:DR613"/>
    <mergeCell ref="DS613:EE613"/>
    <mergeCell ref="EF613:ER613"/>
    <mergeCell ref="ES613:FE613"/>
    <mergeCell ref="CG616:DG616"/>
    <mergeCell ref="A620:N625"/>
    <mergeCell ref="O620:AX623"/>
    <mergeCell ref="AY620:BV623"/>
    <mergeCell ref="BW620:DR620"/>
    <mergeCell ref="DS620:FE621"/>
    <mergeCell ref="BW621:CZ625"/>
    <mergeCell ref="DA621:DR623"/>
    <mergeCell ref="DS622:DV622"/>
    <mergeCell ref="DW622:DZ622"/>
    <mergeCell ref="EA622:EE622"/>
    <mergeCell ref="EF622:EI622"/>
    <mergeCell ref="EJ622:EM622"/>
    <mergeCell ref="EN622:ER622"/>
    <mergeCell ref="ES622:EV622"/>
    <mergeCell ref="EW622:EZ622"/>
    <mergeCell ref="FA622:FE622"/>
    <mergeCell ref="DS623:EE625"/>
    <mergeCell ref="EF623:ER625"/>
    <mergeCell ref="ES623:FE625"/>
    <mergeCell ref="O624:Z625"/>
    <mergeCell ref="AA624:AL625"/>
    <mergeCell ref="AM624:AX625"/>
    <mergeCell ref="AY624:BJ625"/>
    <mergeCell ref="BK624:BV625"/>
    <mergeCell ref="DA624:DK625"/>
    <mergeCell ref="DL624:DR625"/>
    <mergeCell ref="A626:N626"/>
    <mergeCell ref="O626:Z626"/>
    <mergeCell ref="AA626:AL626"/>
    <mergeCell ref="AM626:AX626"/>
    <mergeCell ref="AY626:BJ626"/>
    <mergeCell ref="BK626:BV626"/>
    <mergeCell ref="BW626:CZ626"/>
    <mergeCell ref="DA626:DK626"/>
    <mergeCell ref="DL626:DR626"/>
    <mergeCell ref="AA627:AL627"/>
    <mergeCell ref="AM627:AX627"/>
    <mergeCell ref="AY627:BJ627"/>
    <mergeCell ref="BK627:BV627"/>
    <mergeCell ref="BW627:CZ627"/>
    <mergeCell ref="DA627:DK627"/>
    <mergeCell ref="DS626:EE626"/>
    <mergeCell ref="EF626:ER626"/>
    <mergeCell ref="DS627:EE627"/>
    <mergeCell ref="EF627:ER627"/>
    <mergeCell ref="ES628:FE628"/>
    <mergeCell ref="CG631:DG631"/>
    <mergeCell ref="ES626:FE626"/>
    <mergeCell ref="DL627:DR627"/>
    <mergeCell ref="A633:FE633"/>
    <mergeCell ref="A635:CN635"/>
    <mergeCell ref="CO635:FE635"/>
    <mergeCell ref="ES627:FE627"/>
    <mergeCell ref="A628:N628"/>
    <mergeCell ref="O628:Z628"/>
    <mergeCell ref="DS628:EE628"/>
    <mergeCell ref="EF628:ER628"/>
    <mergeCell ref="A627:N627"/>
    <mergeCell ref="O627:Z627"/>
    <mergeCell ref="A636:FE636"/>
    <mergeCell ref="BK628:BV628"/>
    <mergeCell ref="BW628:CZ628"/>
    <mergeCell ref="DA628:DK628"/>
    <mergeCell ref="DL628:DR628"/>
    <mergeCell ref="A637:DN637"/>
    <mergeCell ref="DO637:FE637"/>
    <mergeCell ref="AA628:AL628"/>
    <mergeCell ref="AM628:AX628"/>
    <mergeCell ref="AY628:BJ628"/>
    <mergeCell ref="A638:FE638"/>
    <mergeCell ref="A641:BB641"/>
    <mergeCell ref="BC641:DD641"/>
    <mergeCell ref="DE641:FE641"/>
    <mergeCell ref="A642:BB642"/>
    <mergeCell ref="BC642:DD642"/>
    <mergeCell ref="DE642:FE642"/>
    <mergeCell ref="A643:BB644"/>
    <mergeCell ref="BC643:DD644"/>
    <mergeCell ref="DE643:FE644"/>
    <mergeCell ref="CG655:FE655"/>
    <mergeCell ref="A645:BB647"/>
    <mergeCell ref="BC645:DD647"/>
    <mergeCell ref="DE645:FE647"/>
    <mergeCell ref="A648:BB651"/>
    <mergeCell ref="BC648:DD651"/>
    <mergeCell ref="DE648:FE651"/>
    <mergeCell ref="A656:FE656"/>
    <mergeCell ref="A658:FE658"/>
    <mergeCell ref="A659:CE659"/>
    <mergeCell ref="CF659:FE659"/>
    <mergeCell ref="A660:FD660"/>
    <mergeCell ref="A653:BY653"/>
    <mergeCell ref="BZ653:FE653"/>
    <mergeCell ref="A654:CP654"/>
    <mergeCell ref="CQ654:FE654"/>
    <mergeCell ref="A655:CF655"/>
  </mergeCells>
  <printOptions/>
  <pageMargins left="0.1597222222222222" right="0.1597222222222222" top="0.4097222222222222" bottom="0.17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I37"/>
  <sheetViews>
    <sheetView showZeros="0" view="pageBreakPreview" zoomScale="95" zoomScaleSheetLayoutView="95" zoomScalePageLayoutView="0" workbookViewId="0" topLeftCell="A1">
      <selection activeCell="H37" sqref="H37:I37"/>
    </sheetView>
  </sheetViews>
  <sheetFormatPr defaultColWidth="9.00390625" defaultRowHeight="12.75"/>
  <cols>
    <col min="1" max="1" width="48.875" style="59" customWidth="1"/>
    <col min="2" max="4" width="0" style="59" hidden="1" customWidth="1"/>
    <col min="5" max="7" width="9.125" style="59" customWidth="1"/>
    <col min="8" max="8" width="18.00390625" style="59" customWidth="1"/>
    <col min="9" max="16384" width="9.125" style="59" customWidth="1"/>
  </cols>
  <sheetData>
    <row r="22" s="60" customFormat="1" ht="15.75">
      <c r="A22" s="60" t="s">
        <v>192</v>
      </c>
    </row>
    <row r="24" spans="1:9" ht="54" customHeight="1">
      <c r="A24" s="61" t="s">
        <v>193</v>
      </c>
      <c r="F24" s="160"/>
      <c r="G24" s="160"/>
      <c r="H24" s="59" t="s">
        <v>196</v>
      </c>
      <c r="I24" s="62"/>
    </row>
    <row r="25" spans="6:7" ht="15.75">
      <c r="F25" s="161" t="s">
        <v>7</v>
      </c>
      <c r="G25" s="161"/>
    </row>
    <row r="27" spans="6:7" ht="15.75">
      <c r="F27" s="161"/>
      <c r="G27" s="161"/>
    </row>
    <row r="28" s="60" customFormat="1" ht="15.75">
      <c r="A28" s="60" t="s">
        <v>194</v>
      </c>
    </row>
    <row r="31" spans="1:9" ht="47.25">
      <c r="A31" s="61" t="s">
        <v>195</v>
      </c>
      <c r="F31" s="160"/>
      <c r="G31" s="160"/>
      <c r="H31" s="59" t="s">
        <v>208</v>
      </c>
      <c r="I31" s="62" t="s">
        <v>138</v>
      </c>
    </row>
    <row r="32" spans="6:7" ht="15.75">
      <c r="F32" s="161" t="s">
        <v>7</v>
      </c>
      <c r="G32" s="161"/>
    </row>
    <row r="34" s="60" customFormat="1" ht="15.75">
      <c r="A34" s="60" t="s">
        <v>197</v>
      </c>
    </row>
    <row r="36" spans="1:9" ht="15.75">
      <c r="A36" s="160" t="s">
        <v>209</v>
      </c>
      <c r="B36" s="160"/>
      <c r="C36" s="160"/>
      <c r="D36" s="160"/>
      <c r="E36" s="160"/>
      <c r="F36" s="160"/>
      <c r="H36" s="160" t="s">
        <v>210</v>
      </c>
      <c r="I36" s="160"/>
    </row>
    <row r="37" spans="1:9" ht="15.75">
      <c r="A37" s="161" t="s">
        <v>198</v>
      </c>
      <c r="B37" s="161"/>
      <c r="C37" s="161"/>
      <c r="D37" s="161"/>
      <c r="E37" s="161" t="s">
        <v>7</v>
      </c>
      <c r="F37" s="161"/>
      <c r="H37" s="161" t="s">
        <v>199</v>
      </c>
      <c r="I37" s="161"/>
    </row>
  </sheetData>
  <sheetProtection selectLockedCells="1" selectUnlockedCells="1"/>
  <mergeCells count="11">
    <mergeCell ref="E36:F36"/>
    <mergeCell ref="H36:I36"/>
    <mergeCell ref="A37:D37"/>
    <mergeCell ref="E37:F37"/>
    <mergeCell ref="H37:I37"/>
    <mergeCell ref="F24:G24"/>
    <mergeCell ref="F25:G25"/>
    <mergeCell ref="F27:G27"/>
    <mergeCell ref="F31:G31"/>
    <mergeCell ref="F32:G32"/>
    <mergeCell ref="A36:D36"/>
  </mergeCells>
  <printOptions/>
  <pageMargins left="0.7" right="0.20972222222222223" top="0.75" bottom="0.75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2022-03-04T03:40:13Z</cp:lastPrinted>
  <dcterms:modified xsi:type="dcterms:W3CDTF">2022-03-04T03:42:34Z</dcterms:modified>
  <cp:category/>
  <cp:version/>
  <cp:contentType/>
  <cp:contentStatus/>
</cp:coreProperties>
</file>